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<sst xmlns="http://schemas.openxmlformats.org/spreadsheetml/2006/main" count="244" uniqueCount="135">
  <si>
    <t>ЗАТВЕРДЖЕНО</t>
  </si>
  <si>
    <t>Наказ Міністерства фінансів України</t>
  </si>
  <si>
    <t>БЮДЖЕТНИЙ ЗАПИТ НА 2020 РІК ДОДАТКОВИЙ, (Форма 2020-3)</t>
  </si>
  <si>
    <t>1.  Департамент праці та соціального захисту населення Миколаївської міської ради</t>
  </si>
  <si>
    <t xml:space="preserve"> (найменування головного розпорядника коштів місцевого бюджету)</t>
  </si>
  <si>
    <t>(код Типової відомчої класифікації видатків та кредитування місцевого бюджету)</t>
  </si>
  <si>
    <t>(код за ЄДРПОУ)</t>
  </si>
  <si>
    <t>2.  Департамент праці та соціального захисту населення Миколаївської міської ради</t>
  </si>
  <si>
    <t>(найменування відповідального виконавця)</t>
  </si>
  <si>
    <t xml:space="preserve"> 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</si>
  <si>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 Інші заходи у сфері соціального захисту і соціального забезпечення</t>
  </si>
  <si>
    <t>(код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</si>
  <si>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</si>
  <si>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</si>
  <si>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</si>
  <si>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 Додаткові витрати місцевого бюджету:</t>
  </si>
  <si>
    <t>1) додаткові витрати на 2020 рік за бюджетними програмами:</t>
  </si>
  <si>
    <t>(грн.)</t>
  </si>
  <si>
    <t>Код Економічної класифікації видатків бюджету / код Класифікації кредитування бюджету</t>
  </si>
  <si>
    <t xml:space="preserve">Найменування </t>
  </si>
  <si>
    <t>2018 рік (звіт)</t>
  </si>
  <si>
    <t>2019 рік (затверджено)</t>
  </si>
  <si>
    <t>2020 рік (проект)</t>
  </si>
  <si>
    <t>Обґрунтування необхідності додаткових коштів на 2020 рік</t>
  </si>
  <si>
    <t xml:space="preserve"> граничний обсяг</t>
  </si>
  <si>
    <t>необхідно додатково +</t>
  </si>
  <si>
    <t>2240</t>
  </si>
  <si>
    <t>Оплата послуг (крім комунальних)</t>
  </si>
  <si>
    <t>2730</t>
  </si>
  <si>
    <t>Інші виплати населенню</t>
  </si>
  <si>
    <t>3240</t>
  </si>
  <si>
    <t>Капітальні трансферти населенню</t>
  </si>
  <si>
    <t>ВСЬОГО</t>
  </si>
  <si>
    <t>Зміна результативних показників, які характеризують виконання бюджетної програми , у разі передбачення додаткових коштів</t>
  </si>
  <si>
    <t>№ з/п</t>
  </si>
  <si>
    <t>Одиниця виміру</t>
  </si>
  <si>
    <t>Джерело інформації</t>
  </si>
  <si>
    <t>2020 рік (проект) в межах доведених граничних обсягів</t>
  </si>
  <si>
    <t>2020 рік (проект) зміни у разі виділення додаткових коштів</t>
  </si>
  <si>
    <t>затрат</t>
  </si>
  <si>
    <t>тис.грн</t>
  </si>
  <si>
    <t>грн</t>
  </si>
  <si>
    <t>кошторис</t>
  </si>
  <si>
    <t>продукту</t>
  </si>
  <si>
    <t>осіб</t>
  </si>
  <si>
    <t>тендерна документація</t>
  </si>
  <si>
    <t>ефективності</t>
  </si>
  <si>
    <t>розрахунок</t>
  </si>
  <si>
    <t>якості</t>
  </si>
  <si>
    <t>%</t>
  </si>
  <si>
    <t>Наслідки у разі, якщо додаткові кошти не будуть передбачені у  2020 році та альтернативні заходи, яких необхідно вжити для забезпечення виконання бюджетної програми.</t>
  </si>
  <si>
    <t>2) додаткові витрати на 2021-2022 роки за бюджетними програмами:</t>
  </si>
  <si>
    <t>2021 рік (прогноз)</t>
  </si>
  <si>
    <t>2022 рік (прогноз)</t>
  </si>
  <si>
    <t>Обґрунтування необхідності додаткових коштів на 2021 і 2022 роки</t>
  </si>
  <si>
    <t xml:space="preserve"> індикативні прогнозні показники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</si>
  <si>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</si>
  <si>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коштів:</t>
  </si>
  <si>
    <t>Найменування</t>
  </si>
  <si>
    <t>2021 рік (прогноз) в межах доведених індикативних прогнозних показників</t>
  </si>
  <si>
    <t>2021  рік (прогноз), зміни у разі передбачення додаткових коштів</t>
  </si>
  <si>
    <t>2022 рік (прогноз), в межах доведених індикативних прогнозних показників</t>
  </si>
  <si>
    <t>2022 рік (прогноз), зміни у разі передбачення додаткових коштів</t>
  </si>
  <si>
    <t>Наслідки у разі якщо додаткові кошти не будуть передбачені у 2021-2022  роках та альтернативні заходи, яких необхідно вжити для забезпечення виконання бюджетної програми.</t>
  </si>
  <si>
    <t>Директор департаменту праці та соціального захисту населення Миколаївської міської ради</t>
  </si>
  <si>
    <t>Василенко С. М.</t>
  </si>
  <si>
    <t>(підпис)</t>
  </si>
  <si>
    <t>(прізвище та ініціали)</t>
  </si>
  <si>
    <t>Начальник планового відділу</t>
  </si>
  <si>
    <t>Федоровська Н. Г.</t>
  </si>
  <si>
    <t>17 липня 2015 року № 648</t>
  </si>
  <si>
    <t>обсяг видатків на здійснення оплати за поховання померлих, одиноких громадян міста Миколаєва</t>
  </si>
  <si>
    <t xml:space="preserve">обсяг видатків на надання одноразової матеріальної допомоги громадянам, які постарждали внаслідок Чорнобильської катастрофи (І категорії). </t>
  </si>
  <si>
    <t>обсяг видатків на надання одноразової адресної грошової допомоги громадянам міста відповідно до рішень виконавчого комітету Миколаївської міської ради</t>
  </si>
  <si>
    <t>обсяг видатків на надання Почесним громадянам міста Миколаєва щомісячної персональної надбавки</t>
  </si>
  <si>
    <t>обсяг видатків на забезпечення  проведення новорічних заходів для дітей з інвалідністю, дітей - сиріт, дітей позбавлених батьківського піклування, здійснення оплати новорічних подарунків</t>
  </si>
  <si>
    <t xml:space="preserve">обсяг видатків на надання послуг з соціальної допомоги з проживання осіб  без визначеного місця проживання </t>
  </si>
  <si>
    <t>обсяг видатків на надання соціальних послуг соціального супроводу сімей, які перебувають у складних життєвих обставинах</t>
  </si>
  <si>
    <t>обсяг видатків на оздоровлення  дітей з інвалідністю, з курсом реабілітації, які потребують супроводу</t>
  </si>
  <si>
    <t>обсяу видатків на здійснення санаторно - курортного оздоровлення осіб з інвалідністю, які перебувають на обліку в районних УСВіК та не забезпечуються путівками з державного бюджету</t>
  </si>
  <si>
    <t>обсяг видатків на здійснення санаторно - курортного оздоровлення осіб з інвалідністю І групи з супроводом,  які перебувають на обліку в районних УСВіК та не забезпечуються путівками з державного бюджету</t>
  </si>
  <si>
    <t>обсяг видатків на надання одноразової матеріальної допомоги сім"ям, які взяли на виховання трьох і більше дітей - сиріт та дітей позбавлених батьківського піклування та з інвалідністю і для організації спільного відпочинку</t>
  </si>
  <si>
    <t>обсяг видатків на проведення заходів, які мають соціальну спрямованість на конкурсній основі, розроблених інститутами громадського суспільства міста, для реалізації яких надається фінансова підтримка</t>
  </si>
  <si>
    <t>Капітальний ремонт та обладнання спеціальними засобами і пристосуваннями для адаптації житлових та санітарно - гігієнічних приміщень власних будинків та квартир особам з інвалідністю, які пересуваються на інвалідних візках та особам, що виховують дітей з інвалідністю, які пересуваються на інвалідних візках та потребують постійної сторонньої допомоги за місцем їх реєстрації у відповідності з вимогами санітарних та будівельних норм</t>
  </si>
  <si>
    <t>кількість одержувачів одноразової фінансової допомоги (на здійснення оплати за поховання померлих, одиноких громадян міста Миколаєва)</t>
  </si>
  <si>
    <t>кількість одержувачів одноразової фінансової допомоги (надання одноразової матеріальної допомоги громадянам, які постарждали внаслідок Чорнобильської катастрофи (І категорії).</t>
  </si>
  <si>
    <t>кількість одержувачів одноразової фінансової допомоги (на надання одноразової адресної грошової допомоги громадянам міста відповідно до рішень виконавчого комітету Миколаївської міської ради)</t>
  </si>
  <si>
    <t>кількість одержувачів одноразової фінансової допомоги (на надання Почесним громадянам міста Миколаєва щомісячної персональної надбавки)</t>
  </si>
  <si>
    <t xml:space="preserve">кількість одержувачів одноразової фінансової допомоги (на забезпечення  проведення новорічних заходів для дітей з інвалідністю, дітей - сиріт, дітей позбавлених батьківського піклування, здійснення оплати новорічних подарунків)               </t>
  </si>
  <si>
    <t>кількість наданих послуг (соціальна допомога з проживання осіб  без визначеного місця проживання )</t>
  </si>
  <si>
    <t>кількість одержувачів одноразової фінансової допомоги  (надання соціальних послуг соціального супроводу сімей, які перебувають у складних життєвих обставинах)</t>
  </si>
  <si>
    <t>кількість одержувачів одноразової фінансової допомоги (оздоровлення  дітей з інвалідністю, з курсом реабілітації, які потребують супроводу)</t>
  </si>
  <si>
    <t>кількість одержувачів одноразової фінансової допомоги (здійснення санаторно - курортного оздоровлення осіб з інвалідністю, які перебувають на обліку в районних УСВіК та не забезпечуються путівками з державного бюджету)</t>
  </si>
  <si>
    <t>кількість одержувачів одноразової фінансової допомоги (здійснення санаторно - курортного оздоровлення осіб з інвалідністю І групи з супроводом,  які перебувають на обліку в районних УСВіК та не забезпечуються путівками з державного бюджету)</t>
  </si>
  <si>
    <t>кількість одержувачів одноразової фінансової допомоги  (надання одноразової матеріальної допомоги сім"ям, які взяли на виховання трьох і більше дітей - сиріт та дітей позбавлених батьківського піклування та з інвалідністю і для організації спільного відпочинку)</t>
  </si>
  <si>
    <t>кількість проведених заходів (проведення заходів, які мають соціальну спрямованість на конкурсній основі, розроблених інститутами громадського суспільства міста, для реалізації яких надається фінансова підтримка)</t>
  </si>
  <si>
    <t xml:space="preserve"> кількість осіб, які подали заяви на капітальний ремонт та обладнання спеціальними засобами власних будинків та квартир</t>
  </si>
  <si>
    <t xml:space="preserve">середні статистичні дані минулих років </t>
  </si>
  <si>
    <t>реєстри  районних управлінь (особові справи осіб даної категорії)</t>
  </si>
  <si>
    <t>рішення Миколаївської міської ради щодо присвоєння звання "Почесний громадянин міста Миколаєва"</t>
  </si>
  <si>
    <t>акти виконаних робіт про надані послуги</t>
  </si>
  <si>
    <t>реєстри районних управлінь (особові справи осіб даної категорії)</t>
  </si>
  <si>
    <t>журнал реєстрації поданих заяв на проведення капітального ремонту та обладнання спеціальними засобами власних будинків та квартир</t>
  </si>
  <si>
    <t>середній розмір одноразової фінансової допомоги  (на здійснення оплати за поховання померлих, одиноких громадян міста Миколаєва)</t>
  </si>
  <si>
    <t xml:space="preserve">середній розмір одноразової фінансової допомоги  (надання одноразової матеріальної допомоги громадянам, які постарждали внаслідок Чорнобильської катастрофи      (І категорії). </t>
  </si>
  <si>
    <t>середній розмір одноразової фінансової допомоги (на надання одноразової адресної грошової допомоги громадянам міста відповідно до рішень виконавчого комітету Миколаївської міської ради)</t>
  </si>
  <si>
    <t>середній розмір одноразової фінансової допомоги (на надання Почесним громадянам міста Миколаєва щомісячної персональної надбавки)</t>
  </si>
  <si>
    <t xml:space="preserve">середній розмір одноразової фінансової допомоги (на забезпечення  проведення новорічних заходів для дітей з інвалідністю, дітей - сиріт, дітей позбавлених батьківського піклування, здійснення оплати новорічних подарунків)               </t>
  </si>
  <si>
    <t>середній розмір одноразової фінансової допомоги (соціальна допомога з проживання осіб  без визначеного місця проживання )</t>
  </si>
  <si>
    <t>середній розмір однієї послуги (надання соціальних послуг соціального супроводу сімей, які перебувають у складних життєвих обставинах)</t>
  </si>
  <si>
    <t>середній розмір одноразової фінансової допомоги (оздоровлення  дітей з інвалідністю, з курсом реабілітації, які потребують супроводу)</t>
  </si>
  <si>
    <t>середній розмір одноразової фінансової допомоги (здійснення санаторно - курортного оздоровлення осіб з інвалідністю, які перебувають на обліку в районних УСВіК та не забезпечуються путівками з державного бюджету)</t>
  </si>
  <si>
    <t>середній розмір одноразової фінансової допомоги (здійснення санаторно - курортного оздоровлення осіб з інвалідністю І групи з супроводом,  які перебувають на обліку в районних УСВіК та не забезпечуються путівками з державного бюджету)</t>
  </si>
  <si>
    <t>середній розмір одноразової фінансової допомоги (надання одноразової матеріальної допомоги сім"ям, які взяли на виховання трьох і більше дітей - сиріт та дітей позбавлених батьківського піклування та з інвалідністю і для організації спільного відпочинку)</t>
  </si>
  <si>
    <t>середній розмір одноразової фінансової допомоги (проведення заходів, які мають соціальну спрямованість на конкурсній основі, розроблених інститутами громадського суспільства міста, для реалізації яких надається фінансова підтримка)</t>
  </si>
  <si>
    <t>середній розмір одноразової фінансової допомоги (капітальний ремонт та обладнання спеціальними засобами власних будинків та квартир)</t>
  </si>
  <si>
    <t>динаміка кількості осіб, яким протягом року надано  одноразову фінансову допомогу (порівняно з минулим роком) (за поховання померлих, одиноких громадян міста Миколаєва)</t>
  </si>
  <si>
    <t xml:space="preserve">динаміка кількості осіб, яким протягом року надано  одноразову фінансову допомогу (порівняно з минулим роком) (надання одноразової матеріальної допомоги громадянам, які постарждали внаслідок Чорнобильської катастрофи (І категорії). </t>
  </si>
  <si>
    <t>динаміка кількості осіб, яким протягом року надано  одноразову фінансову допомогу (порівняно з минулим роком), (одноразової адресної грошової допомоги громадянам міста відповідно до рішень виконавчого комітету Миколаївської міської ради)</t>
  </si>
  <si>
    <t>динаміка кількості осіб, яким протягом року надано  одноразову фінансову допомогу (порівняно з минулим роком), (надання Почесним громадянам міста Миколаєва щомісячної персональної надбавки)</t>
  </si>
  <si>
    <t xml:space="preserve">динаміка кількості осіб, яким протягом року надано  одноразову фінансову допомогу (порівняно з минулим роком), (на забезпечення  проведення новорічних заходів для дітей з інвалідністю, дітей - сиріт, дітей позбавлених батьківського піклування, здійснення оплати новорічних подарунків)               </t>
  </si>
  <si>
    <t>динаміка послуг наданих протягом року  (порівняно з минулим роком), (соціальна допомога з проживання осіб  без визначеного місця проживання )</t>
  </si>
  <si>
    <t>динаміка кількості осіб, яким протягом року надано  одноразову фінансову допомогу (порівняно з минулим роком), (надання соціальних послуг соціального супроводу сімей, які перебувають у складних життєвих обставинах)</t>
  </si>
  <si>
    <t>динаміка кількості осіб, яким протягом року надано  одноразову фінансову допомогу (порівняно з минулим роком), (оздоровлення  дітей з інвалідністю, з курсом реабілітації, які потребують супроводу)</t>
  </si>
  <si>
    <t>динаміка кількості осіб, яким протягом року надано  одноразову фінансову допомогу (порівняно з минулим роком, (здійснення санаторно - курортного оздоровлення осіб з інвалідністю, які перебувають на обліку в районних УСВіК та не забезпечуються путівками з державного бюджету)</t>
  </si>
  <si>
    <t>динаміка кількості осіб, яким протягом року надано  одноразову фінансову допомогу (порівняно з минулим роком)  , (здійснення санаторно - курортного оздоровлення осіб з інвалідністю І групи з супроводом,  які перебувають на обліку в районних УСВіК та не забезпечуються путівками з державного бюджету)</t>
  </si>
  <si>
    <t>динаміка кількості осіб, яким протягом року надано  одноразову фінансову допомогу (порівняно з минулим роком, (надання одноразової матеріальної допомоги сім"ям, які взяли на виховання трьох і більше дітей - сиріт та дітей позбавлених батьківського піклування та з інвалідністю і для організації спільного відпочинку)</t>
  </si>
  <si>
    <t>динаміка кількості осіб, яким протягом року надано  одноразову фінансову допомогу (порівняно з минулим роком, (проведення заходів, які мають соціальну спрямованість на конкурсній основі, розроблених інститутами громадського суспільства міста, для реалізації яких надається фінансова підтримка)</t>
  </si>
  <si>
    <t>динаміка кількості осіб, яким протягом року надано  одноразову фінансову допомогу (порівняно з минулим роком),  (капітальний ремонт та обладнання спеціальними засобами власних будинків та квартир)</t>
  </si>
  <si>
    <t>Необхідно додаткові кошти на забезпечення надання різних видів грошової домоги громадянам міста відповідно до рішень виконавчого комітету Миколаївської міської ради. Необхідно додаткові кошти на реабілітацію дітей з інвалідністю, які потребують супроводу та санаторно - курортне оздоровлення осіб з інвалідністю, які перебувають на обліку в районних УСВіК та не забезпечуються путівками з держ.бюджету згідно проєкту міської програми "Соціальний захист" на 2020-2022 роки".</t>
  </si>
  <si>
    <t>Необхідно додаткові кошти на закупівлі послуг з соціальної допомоги з проживання осіб без визначеного місця проживання та соціальних послуг з соціального супроводу сімей (осіб), які перебувають у складних життєвих обставинах,  проєкт міської програми "Соціальний захист" на 2020-2022 роки".</t>
  </si>
  <si>
    <t>У разі якщо додаткові кошти не будуть виділені на закупівлю послуг з соціальної допомоги з проживання осіб без визначеного місця проживання та послуг соціального супроводу сімей (осіб), які перебувають в складних життєвих обставинах, то  менша кількість осіб отримає дану допомогу; у разі якщо додаткові  кошти не будуть виділені на забезпечення надання різних видів грошової домоги громадянам міста відповідно до рішень виконавчого комітету Миколаївської міської ради  - менша кількість громадя буде мати можливість отримати адресну допомогу, а також середня вартість виплат залишиться на мінімальму рівні. у разі якщо додаткові кошти на реабілітацію дітей з інвалідністю, які потребують супроводу та санаторно - курортне оздоровлення осіб з інвалідністю, які перебувають на обліку в районних УСВіК та не забезпечуються путівками з держ.бюджету, то менша кількість дітей та громадян з інвалідністю зможуть оздоровитися в санаторно - курортних закладах</t>
  </si>
  <si>
    <t>(код Типової програмної класифікації видатків та кредитування місцевого бюджету)</t>
  </si>
  <si>
    <t>(у редакції наказу Міністерства фінансів України від 07 серпня  2019 року № 336)</t>
  </si>
  <si>
    <t xml:space="preserve">3.                    0813242  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</si>
</sst>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00000000&quot;    &quot;"/>
    <numFmt numFmtId="174" formatCode="000"/>
    <numFmt numFmtId="175" formatCode="0&quot;    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#,##0.0"/>
    <numFmt numFmtId="182" formatCode="0.0"/>
  </numFmts>
  <fonts count="28"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24" borderId="0" xfId="0" applyNumberFormat="1" applyFill="1" applyAlignment="1">
      <alignment horizontal="left"/>
    </xf>
    <xf numFmtId="0" fontId="1" fillId="24" borderId="0" xfId="0" applyNumberFormat="1" applyFont="1" applyFill="1" applyAlignment="1">
      <alignment horizontal="left"/>
    </xf>
    <xf numFmtId="0" fontId="2" fillId="24" borderId="0" xfId="0" applyNumberFormat="1" applyFont="1" applyFill="1" applyAlignment="1">
      <alignment horizontal="left"/>
    </xf>
    <xf numFmtId="0" fontId="5" fillId="24" borderId="0" xfId="0" applyNumberFormat="1" applyFont="1" applyFill="1" applyAlignment="1">
      <alignment horizontal="left"/>
    </xf>
    <xf numFmtId="0" fontId="6" fillId="24" borderId="0" xfId="0" applyNumberFormat="1" applyFont="1" applyFill="1" applyAlignment="1">
      <alignment horizontal="center" vertical="center"/>
    </xf>
    <xf numFmtId="0" fontId="0" fillId="24" borderId="0" xfId="0" applyNumberFormat="1" applyFill="1" applyAlignment="1">
      <alignment horizontal="left" vertical="top"/>
    </xf>
    <xf numFmtId="0" fontId="0" fillId="24" borderId="0" xfId="0" applyNumberFormat="1" applyFill="1" applyAlignment="1">
      <alignment horizontal="center" vertical="center" wrapText="1"/>
    </xf>
    <xf numFmtId="0" fontId="0" fillId="24" borderId="0" xfId="0" applyNumberFormat="1" applyFill="1" applyAlignment="1">
      <alignment horizontal="left" vertical="center" wrapText="1"/>
    </xf>
    <xf numFmtId="0" fontId="0" fillId="24" borderId="0" xfId="0" applyNumberFormat="1" applyFill="1" applyAlignment="1">
      <alignment horizontal="center" vertical="top" wrapText="1"/>
    </xf>
    <xf numFmtId="0" fontId="5" fillId="24" borderId="0" xfId="0" applyNumberFormat="1" applyFont="1" applyFill="1" applyAlignment="1">
      <alignment horizontal="center"/>
    </xf>
    <xf numFmtId="0" fontId="0" fillId="24" borderId="0" xfId="0" applyNumberFormat="1" applyFill="1" applyAlignment="1">
      <alignment horizontal="left" wrapText="1"/>
    </xf>
    <xf numFmtId="0" fontId="6" fillId="24" borderId="10" xfId="0" applyNumberFormat="1" applyFont="1" applyFill="1" applyBorder="1" applyAlignment="1">
      <alignment horizontal="left"/>
    </xf>
    <xf numFmtId="0" fontId="5" fillId="24" borderId="0" xfId="0" applyNumberFormat="1" applyFont="1" applyFill="1" applyAlignment="1">
      <alignment horizontal="left" wrapText="1"/>
    </xf>
    <xf numFmtId="0" fontId="0" fillId="24" borderId="0" xfId="0" applyNumberFormat="1" applyFill="1" applyAlignment="1">
      <alignment horizontal="left" vertical="center"/>
    </xf>
    <xf numFmtId="0" fontId="1" fillId="24" borderId="0" xfId="0" applyNumberFormat="1" applyFont="1" applyFill="1" applyAlignment="1">
      <alignment horizontal="left" vertical="top" wrapText="1"/>
    </xf>
    <xf numFmtId="0" fontId="1" fillId="24" borderId="0" xfId="0" applyNumberFormat="1" applyFont="1" applyFill="1" applyAlignment="1">
      <alignment horizontal="center" vertical="center"/>
    </xf>
    <xf numFmtId="0" fontId="8" fillId="24" borderId="0" xfId="0" applyNumberFormat="1" applyFont="1" applyFill="1" applyAlignment="1">
      <alignment horizontal="left"/>
    </xf>
    <xf numFmtId="0" fontId="1" fillId="24" borderId="11" xfId="0" applyNumberFormat="1" applyFont="1" applyFill="1" applyBorder="1" applyAlignment="1">
      <alignment horizontal="right"/>
    </xf>
    <xf numFmtId="0" fontId="1" fillId="24" borderId="12" xfId="0" applyNumberFormat="1" applyFont="1" applyFill="1" applyBorder="1" applyAlignment="1">
      <alignment horizontal="right"/>
    </xf>
    <xf numFmtId="0" fontId="1" fillId="24" borderId="13" xfId="0" applyNumberFormat="1" applyFont="1" applyFill="1" applyBorder="1" applyAlignment="1">
      <alignment horizontal="right"/>
    </xf>
    <xf numFmtId="0" fontId="8" fillId="24" borderId="11" xfId="0" applyNumberFormat="1" applyFont="1" applyFill="1" applyBorder="1" applyAlignment="1">
      <alignment horizontal="right"/>
    </xf>
    <xf numFmtId="0" fontId="8" fillId="24" borderId="12" xfId="0" applyNumberFormat="1" applyFont="1" applyFill="1" applyBorder="1" applyAlignment="1">
      <alignment horizontal="right"/>
    </xf>
    <xf numFmtId="0" fontId="8" fillId="24" borderId="13" xfId="0" applyNumberFormat="1" applyFont="1" applyFill="1" applyBorder="1" applyAlignment="1">
      <alignment horizontal="right"/>
    </xf>
    <xf numFmtId="0" fontId="0" fillId="24" borderId="11" xfId="0" applyNumberFormat="1" applyFont="1" applyFill="1" applyBorder="1" applyAlignment="1">
      <alignment horizontal="left"/>
    </xf>
    <xf numFmtId="0" fontId="0" fillId="24" borderId="12" xfId="0" applyNumberFormat="1" applyFont="1" applyFill="1" applyBorder="1" applyAlignment="1">
      <alignment horizontal="left"/>
    </xf>
    <xf numFmtId="0" fontId="0" fillId="24" borderId="11" xfId="0" applyNumberFormat="1" applyFont="1" applyFill="1" applyBorder="1" applyAlignment="1">
      <alignment horizontal="right"/>
    </xf>
    <xf numFmtId="0" fontId="0" fillId="24" borderId="12" xfId="0" applyNumberFormat="1" applyFont="1" applyFill="1" applyBorder="1" applyAlignment="1">
      <alignment horizontal="right"/>
    </xf>
    <xf numFmtId="0" fontId="0" fillId="24" borderId="13" xfId="0" applyNumberFormat="1" applyFont="1" applyFill="1" applyBorder="1" applyAlignment="1">
      <alignment horizontal="right"/>
    </xf>
    <xf numFmtId="0" fontId="1" fillId="24" borderId="0" xfId="0" applyNumberFormat="1" applyFont="1" applyFill="1" applyAlignment="1">
      <alignment horizontal="center" vertical="center" wrapText="1"/>
    </xf>
    <xf numFmtId="0" fontId="9" fillId="24" borderId="0" xfId="0" applyNumberFormat="1" applyFont="1" applyFill="1" applyAlignment="1">
      <alignment horizontal="center" vertical="center" wrapText="1"/>
    </xf>
    <xf numFmtId="0" fontId="10" fillId="24" borderId="0" xfId="0" applyNumberFormat="1" applyFont="1" applyFill="1" applyAlignment="1">
      <alignment horizontal="left"/>
    </xf>
    <xf numFmtId="0" fontId="0" fillId="24" borderId="0" xfId="0" applyNumberFormat="1" applyFill="1" applyAlignment="1">
      <alignment horizontal="center"/>
    </xf>
    <xf numFmtId="1" fontId="0" fillId="24" borderId="0" xfId="0" applyNumberFormat="1" applyFont="1" applyFill="1" applyBorder="1" applyAlignment="1">
      <alignment horizontal="center"/>
    </xf>
    <xf numFmtId="0" fontId="0" fillId="24" borderId="0" xfId="0" applyNumberFormat="1" applyFont="1" applyFill="1" applyBorder="1" applyAlignment="1">
      <alignment horizontal="left" wrapText="1"/>
    </xf>
    <xf numFmtId="0" fontId="0" fillId="24" borderId="0" xfId="0" applyNumberFormat="1" applyFont="1" applyFill="1" applyBorder="1" applyAlignment="1">
      <alignment horizontal="center" wrapText="1"/>
    </xf>
    <xf numFmtId="0" fontId="0" fillId="24" borderId="0" xfId="0" applyNumberFormat="1" applyFont="1" applyFill="1" applyBorder="1" applyAlignment="1">
      <alignment horizontal="right"/>
    </xf>
    <xf numFmtId="0" fontId="0" fillId="24" borderId="11" xfId="0" applyNumberFormat="1" applyFont="1" applyFill="1" applyBorder="1" applyAlignment="1">
      <alignment horizontal="center"/>
    </xf>
    <xf numFmtId="0" fontId="0" fillId="24" borderId="12" xfId="0" applyNumberFormat="1" applyFont="1" applyFill="1" applyBorder="1" applyAlignment="1">
      <alignment horizontal="center"/>
    </xf>
    <xf numFmtId="0" fontId="0" fillId="24" borderId="13" xfId="0" applyNumberFormat="1" applyFont="1" applyFill="1" applyBorder="1" applyAlignment="1">
      <alignment horizontal="center"/>
    </xf>
    <xf numFmtId="3" fontId="0" fillId="24" borderId="11" xfId="0" applyNumberFormat="1" applyFont="1" applyFill="1" applyBorder="1" applyAlignment="1">
      <alignment horizontal="center"/>
    </xf>
    <xf numFmtId="3" fontId="0" fillId="24" borderId="12" xfId="0" applyNumberFormat="1" applyFont="1" applyFill="1" applyBorder="1" applyAlignment="1">
      <alignment horizontal="center"/>
    </xf>
    <xf numFmtId="3" fontId="0" fillId="24" borderId="13" xfId="0" applyNumberFormat="1" applyFont="1" applyFill="1" applyBorder="1" applyAlignment="1">
      <alignment horizontal="center"/>
    </xf>
    <xf numFmtId="0" fontId="0" fillId="24" borderId="11" xfId="0" applyNumberFormat="1" applyFont="1" applyFill="1" applyBorder="1" applyAlignment="1">
      <alignment/>
    </xf>
    <xf numFmtId="0" fontId="0" fillId="24" borderId="12" xfId="0" applyNumberFormat="1" applyFont="1" applyFill="1" applyBorder="1" applyAlignment="1">
      <alignment/>
    </xf>
    <xf numFmtId="0" fontId="0" fillId="24" borderId="13" xfId="0" applyNumberFormat="1" applyFont="1" applyFill="1" applyBorder="1" applyAlignment="1">
      <alignment/>
    </xf>
    <xf numFmtId="1" fontId="0" fillId="24" borderId="0" xfId="0" applyNumberFormat="1" applyFont="1" applyFill="1" applyBorder="1" applyAlignment="1">
      <alignment horizontal="right"/>
    </xf>
    <xf numFmtId="0" fontId="4" fillId="24" borderId="0" xfId="0" applyNumberFormat="1" applyFont="1" applyFill="1" applyAlignment="1">
      <alignment horizontal="right"/>
    </xf>
    <xf numFmtId="0" fontId="0" fillId="24" borderId="0" xfId="0" applyNumberFormat="1" applyFont="1" applyFill="1" applyAlignment="1">
      <alignment horizontal="right"/>
    </xf>
    <xf numFmtId="0" fontId="2" fillId="24" borderId="0" xfId="0" applyNumberFormat="1" applyFont="1" applyFill="1" applyAlignment="1">
      <alignment horizontal="left"/>
    </xf>
    <xf numFmtId="0" fontId="6" fillId="24" borderId="10" xfId="0" applyNumberFormat="1" applyFont="1" applyFill="1" applyBorder="1" applyAlignment="1">
      <alignment horizontal="left" wrapText="1"/>
    </xf>
    <xf numFmtId="172" fontId="6" fillId="24" borderId="10" xfId="0" applyNumberFormat="1" applyFont="1" applyFill="1" applyBorder="1" applyAlignment="1">
      <alignment horizontal="center" vertical="center"/>
    </xf>
    <xf numFmtId="0" fontId="0" fillId="24" borderId="0" xfId="0" applyNumberFormat="1" applyFill="1" applyAlignment="1">
      <alignment horizontal="left" vertical="center" wrapText="1"/>
    </xf>
    <xf numFmtId="0" fontId="0" fillId="24" borderId="0" xfId="0" applyNumberFormat="1" applyFill="1" applyAlignment="1">
      <alignment horizontal="center" vertical="top" wrapText="1"/>
    </xf>
    <xf numFmtId="0" fontId="3" fillId="24" borderId="0" xfId="0" applyNumberFormat="1" applyFont="1" applyFill="1" applyAlignment="1">
      <alignment horizontal="right"/>
    </xf>
    <xf numFmtId="4" fontId="0" fillId="24" borderId="11" xfId="0" applyNumberFormat="1" applyFont="1" applyFill="1" applyBorder="1" applyAlignment="1">
      <alignment horizontal="center"/>
    </xf>
    <xf numFmtId="4" fontId="0" fillId="24" borderId="12" xfId="0" applyNumberFormat="1" applyFont="1" applyFill="1" applyBorder="1" applyAlignment="1">
      <alignment horizontal="center"/>
    </xf>
    <xf numFmtId="4" fontId="0" fillId="24" borderId="13" xfId="0" applyNumberFormat="1" applyFont="1" applyFill="1" applyBorder="1" applyAlignment="1">
      <alignment horizontal="center"/>
    </xf>
    <xf numFmtId="4" fontId="0" fillId="24" borderId="11" xfId="0" applyNumberFormat="1" applyFont="1" applyFill="1" applyBorder="1" applyAlignment="1">
      <alignment horizontal="right"/>
    </xf>
    <xf numFmtId="4" fontId="0" fillId="24" borderId="12" xfId="0" applyNumberFormat="1" applyFont="1" applyFill="1" applyBorder="1" applyAlignment="1">
      <alignment horizontal="right"/>
    </xf>
    <xf numFmtId="4" fontId="0" fillId="24" borderId="13" xfId="0" applyNumberFormat="1" applyFont="1" applyFill="1" applyBorder="1" applyAlignment="1">
      <alignment horizontal="right"/>
    </xf>
    <xf numFmtId="0" fontId="1" fillId="24" borderId="11" xfId="0" applyNumberFormat="1" applyFont="1" applyFill="1" applyBorder="1" applyAlignment="1">
      <alignment horizontal="left"/>
    </xf>
    <xf numFmtId="0" fontId="1" fillId="24" borderId="12" xfId="0" applyNumberFormat="1" applyFont="1" applyFill="1" applyBorder="1" applyAlignment="1">
      <alignment horizontal="left"/>
    </xf>
    <xf numFmtId="0" fontId="1" fillId="24" borderId="13" xfId="0" applyNumberFormat="1" applyFont="1" applyFill="1" applyBorder="1" applyAlignment="1">
      <alignment horizontal="left"/>
    </xf>
    <xf numFmtId="3" fontId="1" fillId="24" borderId="14" xfId="0" applyNumberFormat="1" applyFont="1" applyFill="1" applyBorder="1" applyAlignment="1">
      <alignment horizontal="right"/>
    </xf>
    <xf numFmtId="0" fontId="1" fillId="24" borderId="14" xfId="0" applyNumberFormat="1" applyFont="1" applyFill="1" applyBorder="1" applyAlignment="1">
      <alignment horizontal="left" vertical="center" wrapText="1"/>
    </xf>
    <xf numFmtId="1" fontId="0" fillId="24" borderId="14" xfId="0" applyNumberFormat="1" applyFont="1" applyFill="1" applyBorder="1" applyAlignment="1">
      <alignment horizontal="center"/>
    </xf>
    <xf numFmtId="0" fontId="0" fillId="24" borderId="14" xfId="0" applyNumberFormat="1" applyFill="1" applyBorder="1" applyAlignment="1">
      <alignment horizontal="left" wrapText="1"/>
    </xf>
    <xf numFmtId="0" fontId="0" fillId="24" borderId="14" xfId="0" applyNumberFormat="1" applyFont="1" applyFill="1" applyBorder="1" applyAlignment="1">
      <alignment horizontal="left" wrapText="1"/>
    </xf>
    <xf numFmtId="0" fontId="0" fillId="24" borderId="14" xfId="0" applyNumberFormat="1" applyFont="1" applyFill="1" applyBorder="1" applyAlignment="1">
      <alignment horizontal="center" wrapText="1"/>
    </xf>
    <xf numFmtId="3" fontId="0" fillId="24" borderId="14" xfId="0" applyNumberFormat="1" applyFont="1" applyFill="1" applyBorder="1" applyAlignment="1">
      <alignment horizontal="center"/>
    </xf>
    <xf numFmtId="173" fontId="7" fillId="24" borderId="10" xfId="0" applyNumberFormat="1" applyFont="1" applyFill="1" applyBorder="1" applyAlignment="1">
      <alignment horizontal="center" vertical="center"/>
    </xf>
    <xf numFmtId="0" fontId="0" fillId="24" borderId="0" xfId="0" applyNumberFormat="1" applyFill="1" applyAlignment="1">
      <alignment horizontal="left" vertical="top"/>
    </xf>
    <xf numFmtId="0" fontId="0" fillId="24" borderId="15" xfId="0" applyNumberFormat="1" applyFont="1" applyFill="1" applyBorder="1" applyAlignment="1">
      <alignment horizontal="center" vertical="center" wrapText="1"/>
    </xf>
    <xf numFmtId="0" fontId="0" fillId="24" borderId="0" xfId="0" applyNumberFormat="1" applyFont="1" applyFill="1" applyAlignment="1">
      <alignment horizontal="center" vertical="top" wrapText="1"/>
    </xf>
    <xf numFmtId="0" fontId="0" fillId="24" borderId="0" xfId="0" applyNumberFormat="1" applyFill="1" applyAlignment="1">
      <alignment horizontal="center" vertical="center" wrapText="1"/>
    </xf>
    <xf numFmtId="174" fontId="6" fillId="24" borderId="10" xfId="0" applyNumberFormat="1" applyFont="1" applyFill="1" applyBorder="1" applyAlignment="1">
      <alignment horizontal="center"/>
    </xf>
    <xf numFmtId="173" fontId="6" fillId="24" borderId="10" xfId="0" applyNumberFormat="1" applyFont="1" applyFill="1" applyBorder="1" applyAlignment="1">
      <alignment horizontal="center"/>
    </xf>
    <xf numFmtId="0" fontId="1" fillId="24" borderId="16" xfId="0" applyNumberFormat="1" applyFont="1" applyFill="1" applyBorder="1" applyAlignment="1">
      <alignment horizontal="center" vertical="center" wrapText="1"/>
    </xf>
    <xf numFmtId="0" fontId="1" fillId="24" borderId="17" xfId="0" applyNumberFormat="1" applyFont="1" applyFill="1" applyBorder="1" applyAlignment="1">
      <alignment horizontal="center" vertical="center" wrapText="1"/>
    </xf>
    <xf numFmtId="0" fontId="1" fillId="24" borderId="18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19" xfId="0" applyNumberFormat="1" applyFont="1" applyFill="1" applyBorder="1" applyAlignment="1">
      <alignment horizontal="center" vertical="center" wrapText="1"/>
    </xf>
    <xf numFmtId="0" fontId="1" fillId="24" borderId="14" xfId="0" applyNumberFormat="1" applyFont="1" applyFill="1" applyBorder="1" applyAlignment="1">
      <alignment horizontal="center" vertical="center" wrapText="1"/>
    </xf>
    <xf numFmtId="1" fontId="6" fillId="24" borderId="10" xfId="0" applyNumberFormat="1" applyFont="1" applyFill="1" applyBorder="1" applyAlignment="1">
      <alignment horizontal="center"/>
    </xf>
    <xf numFmtId="175" fontId="7" fillId="24" borderId="10" xfId="0" applyNumberFormat="1" applyFont="1" applyFill="1" applyBorder="1" applyAlignment="1">
      <alignment horizontal="center" wrapText="1"/>
    </xf>
    <xf numFmtId="0" fontId="6" fillId="24" borderId="10" xfId="0" applyNumberFormat="1" applyFont="1" applyFill="1" applyBorder="1" applyAlignment="1">
      <alignment horizontal="center" wrapText="1"/>
    </xf>
    <xf numFmtId="1" fontId="6" fillId="24" borderId="10" xfId="0" applyNumberFormat="1" applyFont="1" applyFill="1" applyBorder="1" applyAlignment="1">
      <alignment horizontal="center" wrapText="1"/>
    </xf>
    <xf numFmtId="1" fontId="1" fillId="24" borderId="20" xfId="0" applyNumberFormat="1" applyFont="1" applyFill="1" applyBorder="1" applyAlignment="1">
      <alignment horizontal="center" vertical="center"/>
    </xf>
    <xf numFmtId="0" fontId="1" fillId="24" borderId="0" xfId="0" applyNumberFormat="1" applyFont="1" applyFill="1" applyAlignment="1">
      <alignment horizontal="left" vertical="top"/>
    </xf>
    <xf numFmtId="0" fontId="1" fillId="24" borderId="0" xfId="0" applyNumberFormat="1" applyFont="1" applyFill="1" applyAlignment="1">
      <alignment horizontal="left" vertical="center" wrapText="1"/>
    </xf>
    <xf numFmtId="0" fontId="1" fillId="24" borderId="21" xfId="0" applyNumberFormat="1" applyFont="1" applyFill="1" applyBorder="1" applyAlignment="1">
      <alignment horizontal="center" vertical="center" wrapText="1"/>
    </xf>
    <xf numFmtId="0" fontId="1" fillId="24" borderId="22" xfId="0" applyNumberFormat="1" applyFont="1" applyFill="1" applyBorder="1" applyAlignment="1">
      <alignment horizontal="center" vertical="center" wrapText="1"/>
    </xf>
    <xf numFmtId="0" fontId="1" fillId="24" borderId="23" xfId="0" applyNumberFormat="1" applyFont="1" applyFill="1" applyBorder="1" applyAlignment="1">
      <alignment horizontal="center" vertical="center" wrapText="1"/>
    </xf>
    <xf numFmtId="0" fontId="1" fillId="24" borderId="24" xfId="0" applyNumberFormat="1" applyFont="1" applyFill="1" applyBorder="1" applyAlignment="1">
      <alignment horizontal="center" vertical="center" wrapText="1"/>
    </xf>
    <xf numFmtId="1" fontId="1" fillId="24" borderId="25" xfId="0" applyNumberFormat="1" applyFont="1" applyFill="1" applyBorder="1" applyAlignment="1">
      <alignment horizontal="center" vertical="center"/>
    </xf>
    <xf numFmtId="0" fontId="8" fillId="24" borderId="14" xfId="0" applyNumberFormat="1" applyFont="1" applyFill="1" applyBorder="1" applyAlignment="1">
      <alignment horizontal="left"/>
    </xf>
    <xf numFmtId="0" fontId="8" fillId="24" borderId="14" xfId="0" applyNumberFormat="1" applyFont="1" applyFill="1" applyBorder="1" applyAlignment="1">
      <alignment horizontal="left" wrapText="1"/>
    </xf>
    <xf numFmtId="3" fontId="8" fillId="24" borderId="14" xfId="0" applyNumberFormat="1" applyFont="1" applyFill="1" applyBorder="1" applyAlignment="1">
      <alignment horizontal="right"/>
    </xf>
    <xf numFmtId="0" fontId="8" fillId="24" borderId="14" xfId="0" applyNumberFormat="1" applyFont="1" applyFill="1" applyBorder="1" applyAlignment="1">
      <alignment horizontal="left" vertical="center" wrapText="1"/>
    </xf>
    <xf numFmtId="1" fontId="1" fillId="24" borderId="26" xfId="0" applyNumberFormat="1" applyFont="1" applyFill="1" applyBorder="1" applyAlignment="1">
      <alignment horizontal="center" vertical="center"/>
    </xf>
    <xf numFmtId="0" fontId="1" fillId="24" borderId="14" xfId="0" applyNumberFormat="1" applyFont="1" applyFill="1" applyBorder="1" applyAlignment="1">
      <alignment horizontal="right"/>
    </xf>
    <xf numFmtId="0" fontId="1" fillId="24" borderId="0" xfId="0" applyNumberFormat="1" applyFont="1" applyFill="1" applyAlignment="1">
      <alignment horizontal="left"/>
    </xf>
    <xf numFmtId="0" fontId="1" fillId="24" borderId="27" xfId="0" applyNumberFormat="1" applyFont="1" applyFill="1" applyBorder="1" applyAlignment="1">
      <alignment horizontal="center" vertical="center" wrapText="1"/>
    </xf>
    <xf numFmtId="0" fontId="1" fillId="24" borderId="28" xfId="0" applyNumberFormat="1" applyFont="1" applyFill="1" applyBorder="1" applyAlignment="1">
      <alignment horizontal="center" vertical="center" wrapText="1"/>
    </xf>
    <xf numFmtId="0" fontId="1" fillId="24" borderId="29" xfId="0" applyNumberFormat="1" applyFont="1" applyFill="1" applyBorder="1" applyAlignment="1">
      <alignment horizontal="center" vertical="center" wrapText="1"/>
    </xf>
    <xf numFmtId="0" fontId="1" fillId="24" borderId="14" xfId="0" applyNumberFormat="1" applyFont="1" applyFill="1" applyBorder="1" applyAlignment="1">
      <alignment horizontal="left"/>
    </xf>
    <xf numFmtId="0" fontId="0" fillId="24" borderId="14" xfId="0" applyNumberFormat="1" applyFill="1" applyBorder="1" applyAlignment="1">
      <alignment horizontal="center" wrapText="1"/>
    </xf>
    <xf numFmtId="4" fontId="0" fillId="24" borderId="14" xfId="0" applyNumberFormat="1" applyFont="1" applyFill="1" applyBorder="1" applyAlignment="1">
      <alignment horizontal="center"/>
    </xf>
    <xf numFmtId="0" fontId="1" fillId="24" borderId="0" xfId="0" applyNumberFormat="1" applyFont="1" applyFill="1" applyAlignment="1">
      <alignment horizontal="left" vertical="top" wrapText="1"/>
    </xf>
    <xf numFmtId="0" fontId="1" fillId="24" borderId="0" xfId="0" applyNumberFormat="1" applyFont="1" applyFill="1" applyAlignment="1">
      <alignment horizontal="left" wrapText="1"/>
    </xf>
    <xf numFmtId="0" fontId="1" fillId="24" borderId="0" xfId="0" applyNumberFormat="1" applyFont="1" applyFill="1" applyAlignment="1">
      <alignment horizontal="center" vertical="center" wrapText="1"/>
    </xf>
    <xf numFmtId="0" fontId="0" fillId="24" borderId="0" xfId="0" applyNumberFormat="1" applyFill="1" applyAlignment="1">
      <alignment horizontal="left" wrapText="1"/>
    </xf>
    <xf numFmtId="1" fontId="1" fillId="24" borderId="30" xfId="0" applyNumberFormat="1" applyFont="1" applyFill="1" applyBorder="1" applyAlignment="1">
      <alignment horizontal="center" vertical="center"/>
    </xf>
    <xf numFmtId="3" fontId="0" fillId="24" borderId="11" xfId="0" applyNumberFormat="1" applyFont="1" applyFill="1" applyBorder="1" applyAlignment="1">
      <alignment horizontal="center"/>
    </xf>
    <xf numFmtId="3" fontId="0" fillId="24" borderId="12" xfId="0" applyNumberFormat="1" applyFont="1" applyFill="1" applyBorder="1" applyAlignment="1">
      <alignment horizontal="center"/>
    </xf>
    <xf numFmtId="3" fontId="0" fillId="24" borderId="13" xfId="0" applyNumberFormat="1" applyFont="1" applyFill="1" applyBorder="1" applyAlignment="1">
      <alignment horizontal="center"/>
    </xf>
    <xf numFmtId="0" fontId="0" fillId="24" borderId="10" xfId="0" applyNumberFormat="1" applyFont="1" applyFill="1" applyBorder="1" applyAlignment="1">
      <alignment horizontal="center"/>
    </xf>
    <xf numFmtId="0" fontId="0" fillId="24" borderId="10" xfId="0" applyNumberFormat="1" applyFont="1" applyFill="1" applyBorder="1" applyAlignment="1">
      <alignment horizontal="center" wrapText="1"/>
    </xf>
    <xf numFmtId="0" fontId="0" fillId="24" borderId="0" xfId="0" applyNumberFormat="1" applyFill="1" applyAlignment="1">
      <alignment horizontal="center"/>
    </xf>
    <xf numFmtId="0" fontId="10" fillId="24" borderId="0" xfId="0" applyNumberFormat="1" applyFont="1" applyFill="1" applyAlignment="1">
      <alignment horizontal="left"/>
    </xf>
    <xf numFmtId="0" fontId="0" fillId="24" borderId="15" xfId="0" applyNumberFormat="1" applyFill="1" applyBorder="1" applyAlignment="1">
      <alignment horizontal="center" vertical="center" wrapText="1"/>
    </xf>
    <xf numFmtId="1" fontId="1" fillId="24" borderId="31" xfId="0" applyNumberFormat="1" applyFont="1" applyFill="1" applyBorder="1" applyAlignment="1">
      <alignment horizontal="center" vertical="center"/>
    </xf>
    <xf numFmtId="1" fontId="1" fillId="24" borderId="32" xfId="0" applyNumberFormat="1" applyFont="1" applyFill="1" applyBorder="1" applyAlignment="1">
      <alignment horizontal="center" vertical="center"/>
    </xf>
    <xf numFmtId="1" fontId="1" fillId="24" borderId="33" xfId="0" applyNumberFormat="1" applyFont="1" applyFill="1" applyBorder="1" applyAlignment="1">
      <alignment horizontal="center" vertical="center"/>
    </xf>
    <xf numFmtId="1" fontId="1" fillId="24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K125"/>
  <sheetViews>
    <sheetView tabSelected="1" view="pageLayout" workbookViewId="0" topLeftCell="D94">
      <selection activeCell="D72" sqref="D72:Q72"/>
    </sheetView>
  </sheetViews>
  <sheetFormatPr defaultColWidth="10.66015625" defaultRowHeight="11.25"/>
  <cols>
    <col min="1" max="1" width="2.33203125" style="1" customWidth="1"/>
    <col min="2" max="2" width="0.1640625" style="1" customWidth="1"/>
    <col min="3" max="3" width="7.33203125" style="1" customWidth="1"/>
    <col min="4" max="4" width="2.83203125" style="1" customWidth="1"/>
    <col min="5" max="5" width="4.16015625" style="1" customWidth="1"/>
    <col min="6" max="6" width="1.5" style="1" customWidth="1"/>
    <col min="7" max="7" width="4.83203125" style="1" customWidth="1"/>
    <col min="8" max="8" width="2.16015625" style="1" customWidth="1"/>
    <col min="9" max="9" width="18" style="1" customWidth="1"/>
    <col min="10" max="10" width="5.66015625" style="1" customWidth="1"/>
    <col min="11" max="11" width="17.66015625" style="1" customWidth="1"/>
    <col min="12" max="12" width="8" style="1" customWidth="1"/>
    <col min="13" max="13" width="1.171875" style="1" customWidth="1"/>
    <col min="14" max="14" width="9.5" style="1" customWidth="1"/>
    <col min="15" max="15" width="7.16015625" style="1" customWidth="1"/>
    <col min="16" max="16" width="0.82421875" style="1" customWidth="1"/>
    <col min="17" max="17" width="1.83203125" style="1" customWidth="1"/>
    <col min="18" max="18" width="0.1640625" style="1" customWidth="1"/>
    <col min="19" max="19" width="5" style="1" customWidth="1"/>
    <col min="20" max="20" width="5.16015625" style="1" customWidth="1"/>
    <col min="21" max="21" width="1.5" style="1" customWidth="1"/>
    <col min="22" max="22" width="3" style="1" customWidth="1"/>
    <col min="23" max="23" width="0.328125" style="1" customWidth="1"/>
    <col min="24" max="24" width="3.66015625" style="1" customWidth="1"/>
    <col min="25" max="25" width="4.5" style="1" customWidth="1"/>
    <col min="26" max="26" width="3.5" style="1" customWidth="1"/>
    <col min="27" max="27" width="2.16015625" style="1" customWidth="1"/>
    <col min="28" max="28" width="1.0078125" style="1" customWidth="1"/>
    <col min="29" max="29" width="2.33203125" style="1" customWidth="1"/>
    <col min="30" max="30" width="1.5" style="1" customWidth="1"/>
    <col min="31" max="31" width="4.5" style="1" customWidth="1"/>
    <col min="32" max="32" width="2.33203125" style="1" customWidth="1"/>
    <col min="33" max="33" width="3" style="1" customWidth="1"/>
    <col min="34" max="34" width="0.1640625" style="1" customWidth="1"/>
    <col min="35" max="35" width="1.5" style="1" customWidth="1"/>
    <col min="36" max="36" width="2.5" style="1" customWidth="1"/>
    <col min="37" max="37" width="5.33203125" style="1" customWidth="1"/>
    <col min="38" max="38" width="4.66015625" style="1" customWidth="1"/>
    <col min="39" max="39" width="0.1640625" style="1" customWidth="1"/>
    <col min="40" max="40" width="3.5" style="1" customWidth="1"/>
    <col min="41" max="41" width="0.4921875" style="1" customWidth="1"/>
    <col min="42" max="42" width="10" style="1" customWidth="1"/>
    <col min="43" max="43" width="0.328125" style="1" customWidth="1"/>
    <col min="44" max="46" width="0.1640625" style="1" customWidth="1"/>
    <col min="47" max="47" width="1.0078125" style="1" customWidth="1"/>
    <col min="48" max="48" width="9.16015625" style="1" customWidth="1"/>
    <col min="49" max="49" width="0.4921875" style="1" customWidth="1"/>
    <col min="50" max="50" width="0.328125" style="1" customWidth="1"/>
    <col min="51" max="51" width="0.1640625" style="1" customWidth="1"/>
    <col min="52" max="52" width="0.4921875" style="1" customWidth="1"/>
    <col min="53" max="53" width="1.83203125" style="1" customWidth="1"/>
    <col min="54" max="54" width="9.16015625" style="1" customWidth="1"/>
    <col min="55" max="55" width="0.1640625" style="1" customWidth="1"/>
    <col min="56" max="57" width="0.4921875" style="1" customWidth="1"/>
    <col min="58" max="58" width="0.65625" style="1" customWidth="1"/>
    <col min="59" max="60" width="1.0078125" style="1" customWidth="1"/>
    <col min="61" max="61" width="4" style="1" customWidth="1"/>
    <col min="62" max="62" width="0.4921875" style="1" customWidth="1"/>
    <col min="63" max="63" width="0.1640625" style="1" customWidth="1"/>
    <col min="64" max="64" width="0.82421875" style="1" customWidth="1"/>
    <col min="65" max="65" width="0.65625" style="1" customWidth="1"/>
    <col min="66" max="66" width="0.82421875" style="1" customWidth="1"/>
    <col min="67" max="67" width="2.66015625" style="1" customWidth="1"/>
    <col min="68" max="68" width="0.1640625" style="1" customWidth="1"/>
    <col min="69" max="69" width="1.5" style="1" customWidth="1"/>
    <col min="70" max="70" width="0.4921875" style="1" customWidth="1"/>
    <col min="71" max="71" width="1.171875" style="1" customWidth="1"/>
    <col min="72" max="72" width="0.1640625" style="1" customWidth="1"/>
    <col min="73" max="73" width="0.4921875" style="1" customWidth="1"/>
    <col min="74" max="74" width="3.33203125" style="1" customWidth="1"/>
    <col min="75" max="75" width="2.5" style="1" customWidth="1"/>
    <col min="76" max="76" width="0.1640625" style="1" customWidth="1"/>
    <col min="77" max="77" width="0.4921875" style="1" customWidth="1"/>
    <col min="78" max="78" width="1.66796875" style="1" customWidth="1"/>
    <col min="79" max="79" width="0.1640625" style="1" customWidth="1"/>
    <col min="80" max="80" width="0.328125" style="1" customWidth="1"/>
    <col min="81" max="81" width="2.5" style="1" customWidth="1"/>
    <col min="82" max="82" width="1.83203125" style="1" customWidth="1"/>
    <col min="83" max="83" width="4.33203125" style="1" customWidth="1"/>
    <col min="84" max="84" width="0.4921875" style="1" customWidth="1"/>
    <col min="85" max="85" width="1.5" style="1" customWidth="1"/>
    <col min="86" max="86" width="0.328125" style="1" customWidth="1"/>
    <col min="87" max="87" width="0.1640625" style="1" customWidth="1"/>
    <col min="88" max="88" width="0.4921875" style="1" customWidth="1"/>
    <col min="89" max="89" width="14" style="1" customWidth="1"/>
  </cols>
  <sheetData>
    <row r="1" spans="2:82" s="2" customFormat="1" ht="15" customHeight="1">
      <c r="B1" s="3"/>
      <c r="C1" s="3"/>
      <c r="AA1" s="54" t="s">
        <v>0</v>
      </c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</row>
    <row r="2" spans="2:82" s="2" customFormat="1" ht="15" customHeight="1">
      <c r="B2" s="3"/>
      <c r="C2" s="3"/>
      <c r="AA2" s="47" t="s">
        <v>1</v>
      </c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</row>
    <row r="3" spans="2:82" s="2" customFormat="1" ht="15" customHeight="1">
      <c r="B3" s="3"/>
      <c r="C3" s="3"/>
      <c r="AA3" s="47" t="s">
        <v>70</v>
      </c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</row>
    <row r="4" spans="2:82" s="2" customFormat="1" ht="15" customHeight="1">
      <c r="B4" s="3"/>
      <c r="C4" s="3"/>
      <c r="AA4" s="48" t="s">
        <v>133</v>
      </c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</row>
    <row r="5" spans="2:82" ht="51" customHeight="1">
      <c r="B5" s="49" t="s">
        <v>2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</row>
    <row r="8" spans="3:85" s="4" customFormat="1" ht="12.75" customHeight="1">
      <c r="C8" s="50" t="s">
        <v>3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T8" s="51">
        <v>8</v>
      </c>
      <c r="AU8" s="51"/>
      <c r="AV8" s="51"/>
      <c r="AW8" s="51"/>
      <c r="AX8" s="51"/>
      <c r="AY8" s="51"/>
      <c r="AZ8" s="51"/>
      <c r="BA8" s="51"/>
      <c r="BB8" s="51"/>
      <c r="BC8" s="51"/>
      <c r="BD8" s="5"/>
      <c r="BE8" s="5"/>
      <c r="BF8" s="5"/>
      <c r="BG8" s="5"/>
      <c r="BH8" s="5"/>
      <c r="BI8" s="5"/>
      <c r="BJ8" s="5"/>
      <c r="BK8" s="5"/>
      <c r="BL8" s="71">
        <v>3194499</v>
      </c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</row>
    <row r="9" spans="3:83" ht="56.25" customHeight="1">
      <c r="C9" s="6" t="s">
        <v>4</v>
      </c>
      <c r="D9" s="6"/>
      <c r="E9" s="6"/>
      <c r="F9" s="6"/>
      <c r="G9" s="6"/>
      <c r="H9" s="6"/>
      <c r="I9" s="6"/>
      <c r="J9" s="6"/>
      <c r="AR9" s="75" t="s">
        <v>5</v>
      </c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8"/>
      <c r="BF9" s="8"/>
      <c r="BG9" s="8"/>
      <c r="BH9" s="8"/>
      <c r="BI9" s="8"/>
      <c r="BJ9" s="53" t="s">
        <v>6</v>
      </c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</row>
    <row r="10" ht="11.25" customHeight="1"/>
    <row r="11" spans="3:87" s="4" customFormat="1" ht="12.75" customHeight="1">
      <c r="C11" s="50" t="s">
        <v>7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S11" s="76">
        <v>81</v>
      </c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10"/>
      <c r="BH11" s="10"/>
      <c r="BI11" s="10"/>
      <c r="BJ11" s="10"/>
      <c r="BK11" s="10"/>
      <c r="BL11" s="10"/>
      <c r="BM11" s="77">
        <v>3194499</v>
      </c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</row>
    <row r="12" spans="3:84" ht="91.5" customHeight="1">
      <c r="C12" s="72" t="s">
        <v>8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AU12" s="121" t="s">
        <v>9</v>
      </c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1"/>
      <c r="BG12" s="11"/>
      <c r="BH12" s="11"/>
      <c r="BI12" s="11"/>
      <c r="BJ12" s="11"/>
      <c r="BK12" s="53" t="s">
        <v>6</v>
      </c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</row>
    <row r="13" ht="21.75" customHeight="1"/>
    <row r="14" spans="3:86" ht="39" customHeight="1">
      <c r="C14" s="12" t="s">
        <v>134</v>
      </c>
      <c r="D14" s="12"/>
      <c r="E14" s="12"/>
      <c r="F14" s="12"/>
      <c r="G14" s="12"/>
      <c r="H14" s="12"/>
      <c r="I14" s="12"/>
      <c r="J14" s="12"/>
      <c r="K14" s="10"/>
      <c r="L14" s="10"/>
      <c r="M14" s="10"/>
      <c r="N14" s="84">
        <v>3242</v>
      </c>
      <c r="O14" s="84"/>
      <c r="P14" s="84"/>
      <c r="Q14" s="84"/>
      <c r="R14" s="84"/>
      <c r="S14" s="84"/>
      <c r="T14" s="84"/>
      <c r="U14" s="10"/>
      <c r="V14" s="10"/>
      <c r="W14" s="10"/>
      <c r="X14" s="10"/>
      <c r="Y14" s="10"/>
      <c r="Z14" s="85">
        <v>1090</v>
      </c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P14" s="86" t="s">
        <v>10</v>
      </c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13"/>
      <c r="BI14" s="13"/>
      <c r="BJ14" s="13"/>
      <c r="BK14" s="13"/>
      <c r="BL14" s="13"/>
      <c r="BM14" s="13"/>
      <c r="BN14" s="87">
        <v>4810100000</v>
      </c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</row>
    <row r="15" spans="3:86" ht="69" customHeight="1">
      <c r="C15" s="52" t="s">
        <v>11</v>
      </c>
      <c r="D15" s="52"/>
      <c r="E15" s="52"/>
      <c r="F15" s="52"/>
      <c r="G15" s="52"/>
      <c r="H15" s="52"/>
      <c r="I15" s="52"/>
      <c r="J15" s="52"/>
      <c r="K15" s="14"/>
      <c r="L15" s="14"/>
      <c r="M15" s="14"/>
      <c r="N15" s="121" t="s">
        <v>132</v>
      </c>
      <c r="O15" s="73"/>
      <c r="P15" s="73"/>
      <c r="Q15" s="73"/>
      <c r="R15" s="73"/>
      <c r="S15" s="73"/>
      <c r="T15" s="73"/>
      <c r="U15" s="7"/>
      <c r="V15" s="7"/>
      <c r="W15" s="7"/>
      <c r="X15" s="7"/>
      <c r="Y15" s="7"/>
      <c r="Z15" s="74" t="s">
        <v>12</v>
      </c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P15" s="53" t="s">
        <v>13</v>
      </c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9"/>
      <c r="BI15" s="9"/>
      <c r="BJ15" s="9"/>
      <c r="BK15" s="9"/>
      <c r="BL15" s="9"/>
      <c r="BM15" s="9"/>
      <c r="BN15" s="53" t="s">
        <v>14</v>
      </c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</row>
    <row r="16" ht="30" customHeight="1"/>
    <row r="17" spans="2:73" ht="11.25" customHeight="1">
      <c r="B17" s="89" t="s">
        <v>15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</row>
    <row r="18" spans="2:75" ht="11.25" customHeight="1">
      <c r="B18" s="90" t="s">
        <v>16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</row>
    <row r="19" ht="12.75" customHeight="1">
      <c r="CD19" s="1" t="s">
        <v>17</v>
      </c>
    </row>
    <row r="20" spans="2:88" s="11" customFormat="1" ht="16.5" customHeight="1">
      <c r="B20" s="91" t="s">
        <v>18</v>
      </c>
      <c r="C20" s="91"/>
      <c r="D20" s="91"/>
      <c r="E20" s="91"/>
      <c r="F20" s="94" t="s">
        <v>19</v>
      </c>
      <c r="G20" s="94"/>
      <c r="H20" s="94"/>
      <c r="I20" s="94"/>
      <c r="J20" s="94"/>
      <c r="K20" s="94"/>
      <c r="L20" s="94" t="s">
        <v>20</v>
      </c>
      <c r="M20" s="94"/>
      <c r="N20" s="94"/>
      <c r="O20" s="94" t="s">
        <v>21</v>
      </c>
      <c r="P20" s="94"/>
      <c r="Q20" s="94"/>
      <c r="R20" s="94"/>
      <c r="S20" s="94"/>
      <c r="T20" s="78" t="s">
        <v>22</v>
      </c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9" t="s">
        <v>23</v>
      </c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</row>
    <row r="21" spans="2:88" s="11" customFormat="1" ht="78.75" customHeight="1">
      <c r="B21" s="92"/>
      <c r="C21" s="81"/>
      <c r="D21" s="81"/>
      <c r="E21" s="93"/>
      <c r="F21" s="80"/>
      <c r="G21" s="81"/>
      <c r="H21" s="81"/>
      <c r="I21" s="81"/>
      <c r="J21" s="81"/>
      <c r="K21" s="93"/>
      <c r="L21" s="80"/>
      <c r="M21" s="81"/>
      <c r="N21" s="93"/>
      <c r="O21" s="80"/>
      <c r="P21" s="81"/>
      <c r="Q21" s="81"/>
      <c r="R21" s="81"/>
      <c r="S21" s="93"/>
      <c r="T21" s="83" t="s">
        <v>24</v>
      </c>
      <c r="U21" s="83"/>
      <c r="V21" s="83"/>
      <c r="W21" s="83"/>
      <c r="X21" s="83"/>
      <c r="Y21" s="83" t="s">
        <v>25</v>
      </c>
      <c r="Z21" s="83"/>
      <c r="AA21" s="83"/>
      <c r="AB21" s="83"/>
      <c r="AC21" s="83"/>
      <c r="AD21" s="83"/>
      <c r="AE21" s="80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2"/>
    </row>
    <row r="22" spans="2:88" s="16" customFormat="1" ht="11.25" customHeight="1">
      <c r="B22" s="100">
        <v>1</v>
      </c>
      <c r="C22" s="100"/>
      <c r="D22" s="100"/>
      <c r="E22" s="100"/>
      <c r="F22" s="88">
        <v>2</v>
      </c>
      <c r="G22" s="88"/>
      <c r="H22" s="88"/>
      <c r="I22" s="88"/>
      <c r="J22" s="88"/>
      <c r="K22" s="88"/>
      <c r="L22" s="88">
        <v>3</v>
      </c>
      <c r="M22" s="88"/>
      <c r="N22" s="88"/>
      <c r="O22" s="88">
        <v>4</v>
      </c>
      <c r="P22" s="88"/>
      <c r="Q22" s="88"/>
      <c r="R22" s="88"/>
      <c r="S22" s="88"/>
      <c r="T22" s="88">
        <v>5</v>
      </c>
      <c r="U22" s="88"/>
      <c r="V22" s="88"/>
      <c r="W22" s="88"/>
      <c r="X22" s="88"/>
      <c r="Y22" s="88">
        <v>6</v>
      </c>
      <c r="Z22" s="88"/>
      <c r="AA22" s="88"/>
      <c r="AB22" s="88"/>
      <c r="AC22" s="88"/>
      <c r="AD22" s="88"/>
      <c r="AE22" s="95">
        <v>7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</row>
    <row r="23" spans="2:88" s="17" customFormat="1" ht="44.25" customHeight="1">
      <c r="B23" s="96" t="s">
        <v>26</v>
      </c>
      <c r="C23" s="96"/>
      <c r="D23" s="96"/>
      <c r="E23" s="96"/>
      <c r="F23" s="97" t="s">
        <v>27</v>
      </c>
      <c r="G23" s="97"/>
      <c r="H23" s="97"/>
      <c r="I23" s="97"/>
      <c r="J23" s="97"/>
      <c r="K23" s="97"/>
      <c r="L23" s="64">
        <v>829488</v>
      </c>
      <c r="M23" s="64"/>
      <c r="N23" s="64"/>
      <c r="O23" s="64">
        <v>1700700</v>
      </c>
      <c r="P23" s="64"/>
      <c r="Q23" s="64"/>
      <c r="R23" s="64"/>
      <c r="S23" s="64"/>
      <c r="T23" s="98">
        <v>2694075</v>
      </c>
      <c r="U23" s="98"/>
      <c r="V23" s="98"/>
      <c r="W23" s="98"/>
      <c r="X23" s="98"/>
      <c r="Y23" s="98">
        <v>1112070</v>
      </c>
      <c r="Z23" s="98"/>
      <c r="AA23" s="98"/>
      <c r="AB23" s="98"/>
      <c r="AC23" s="98"/>
      <c r="AD23" s="98"/>
      <c r="AE23" s="99" t="s">
        <v>130</v>
      </c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</row>
    <row r="24" spans="2:88" s="17" customFormat="1" ht="69.75" customHeight="1">
      <c r="B24" s="96" t="s">
        <v>28</v>
      </c>
      <c r="C24" s="96"/>
      <c r="D24" s="96"/>
      <c r="E24" s="96"/>
      <c r="F24" s="97" t="s">
        <v>29</v>
      </c>
      <c r="G24" s="97"/>
      <c r="H24" s="97"/>
      <c r="I24" s="97"/>
      <c r="J24" s="97"/>
      <c r="K24" s="97"/>
      <c r="L24" s="64">
        <v>6066468</v>
      </c>
      <c r="M24" s="64"/>
      <c r="N24" s="64"/>
      <c r="O24" s="64">
        <v>8679762</v>
      </c>
      <c r="P24" s="64"/>
      <c r="Q24" s="64"/>
      <c r="R24" s="64"/>
      <c r="S24" s="64"/>
      <c r="T24" s="98">
        <v>10872281</v>
      </c>
      <c r="U24" s="98"/>
      <c r="V24" s="98"/>
      <c r="W24" s="98"/>
      <c r="X24" s="98"/>
      <c r="Y24" s="98">
        <v>5275672</v>
      </c>
      <c r="Z24" s="98"/>
      <c r="AA24" s="98"/>
      <c r="AB24" s="98"/>
      <c r="AC24" s="98"/>
      <c r="AD24" s="98"/>
      <c r="AE24" s="99" t="s">
        <v>129</v>
      </c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</row>
    <row r="25" spans="2:88" s="17" customFormat="1" ht="21" customHeight="1">
      <c r="B25" s="96" t="s">
        <v>30</v>
      </c>
      <c r="C25" s="96"/>
      <c r="D25" s="96"/>
      <c r="E25" s="96"/>
      <c r="F25" s="97" t="s">
        <v>31</v>
      </c>
      <c r="G25" s="97"/>
      <c r="H25" s="97"/>
      <c r="I25" s="97"/>
      <c r="J25" s="97"/>
      <c r="K25" s="97"/>
      <c r="L25" s="18"/>
      <c r="M25" s="19"/>
      <c r="N25" s="20"/>
      <c r="O25" s="18"/>
      <c r="P25" s="19"/>
      <c r="Q25" s="19"/>
      <c r="R25" s="19"/>
      <c r="S25" s="20"/>
      <c r="T25" s="98">
        <v>1200000</v>
      </c>
      <c r="U25" s="98"/>
      <c r="V25" s="98"/>
      <c r="W25" s="98"/>
      <c r="X25" s="98"/>
      <c r="Y25" s="21"/>
      <c r="Z25" s="22"/>
      <c r="AA25" s="22"/>
      <c r="AB25" s="22"/>
      <c r="AC25" s="22"/>
      <c r="AD25" s="23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</row>
    <row r="26" spans="2:88" ht="14.25" customHeight="1">
      <c r="B26" s="101" t="s">
        <v>32</v>
      </c>
      <c r="C26" s="101"/>
      <c r="D26" s="101"/>
      <c r="E26" s="101"/>
      <c r="F26" s="101"/>
      <c r="G26" s="101"/>
      <c r="H26" s="101"/>
      <c r="I26" s="101"/>
      <c r="J26" s="101"/>
      <c r="K26" s="101"/>
      <c r="L26" s="64">
        <v>6895956</v>
      </c>
      <c r="M26" s="64"/>
      <c r="N26" s="64"/>
      <c r="O26" s="64">
        <v>10380462</v>
      </c>
      <c r="P26" s="64"/>
      <c r="Q26" s="64"/>
      <c r="R26" s="64"/>
      <c r="S26" s="64"/>
      <c r="T26" s="64">
        <v>14766356</v>
      </c>
      <c r="U26" s="64"/>
      <c r="V26" s="64"/>
      <c r="W26" s="64"/>
      <c r="X26" s="64"/>
      <c r="Y26" s="64">
        <v>6387742</v>
      </c>
      <c r="Z26" s="64"/>
      <c r="AA26" s="64"/>
      <c r="AB26" s="64"/>
      <c r="AC26" s="64"/>
      <c r="AD26" s="64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</row>
    <row r="27" ht="11.25" customHeight="1"/>
    <row r="28" ht="11.25" customHeight="1"/>
    <row r="29" spans="2:60" ht="11.25" customHeight="1">
      <c r="B29" s="102" t="s">
        <v>33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</row>
    <row r="30" spans="2:68" ht="38.25" customHeight="1">
      <c r="B30" s="103" t="s">
        <v>34</v>
      </c>
      <c r="C30" s="103"/>
      <c r="D30" s="78" t="s">
        <v>19</v>
      </c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104" t="s">
        <v>35</v>
      </c>
      <c r="S30" s="104"/>
      <c r="T30" s="104"/>
      <c r="U30" s="104"/>
      <c r="V30" s="104"/>
      <c r="W30" s="104" t="s">
        <v>36</v>
      </c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 t="s">
        <v>37</v>
      </c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5" t="s">
        <v>38</v>
      </c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</row>
    <row r="31" spans="2:68" ht="11.25" customHeight="1">
      <c r="B31" s="100">
        <v>1</v>
      </c>
      <c r="C31" s="100"/>
      <c r="D31" s="88">
        <v>2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>
        <v>3</v>
      </c>
      <c r="S31" s="88"/>
      <c r="T31" s="88"/>
      <c r="U31" s="88"/>
      <c r="V31" s="88"/>
      <c r="W31" s="88">
        <v>4</v>
      </c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>
        <v>5</v>
      </c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95">
        <v>6</v>
      </c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</row>
    <row r="32" spans="2:67" ht="11.25" customHeight="1">
      <c r="B32" s="24"/>
      <c r="C32" s="25"/>
      <c r="D32" s="106" t="s">
        <v>39</v>
      </c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</row>
    <row r="33" spans="2:68" ht="18" customHeight="1">
      <c r="B33" s="66">
        <v>1</v>
      </c>
      <c r="C33" s="66"/>
      <c r="D33" s="67" t="s">
        <v>71</v>
      </c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9" t="s">
        <v>40</v>
      </c>
      <c r="S33" s="69"/>
      <c r="T33" s="69"/>
      <c r="U33" s="69"/>
      <c r="V33" s="69"/>
      <c r="W33" s="68" t="s">
        <v>42</v>
      </c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40"/>
      <c r="AO33" s="41"/>
      <c r="AP33" s="41">
        <v>191084</v>
      </c>
      <c r="AQ33" s="41"/>
      <c r="AR33" s="41"/>
      <c r="AS33" s="41"/>
      <c r="AT33" s="41"/>
      <c r="AU33" s="41"/>
      <c r="AV33" s="41"/>
      <c r="AW33" s="41"/>
      <c r="AX33" s="42"/>
      <c r="AY33" s="70">
        <v>191084</v>
      </c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</row>
    <row r="34" spans="2:68" ht="29.25" customHeight="1">
      <c r="B34" s="66">
        <v>2</v>
      </c>
      <c r="C34" s="66"/>
      <c r="D34" s="67" t="s">
        <v>72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9" t="s">
        <v>41</v>
      </c>
      <c r="S34" s="69"/>
      <c r="T34" s="69"/>
      <c r="U34" s="69"/>
      <c r="V34" s="69"/>
      <c r="W34" s="68" t="s">
        <v>42</v>
      </c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40"/>
      <c r="AO34" s="41"/>
      <c r="AP34" s="41">
        <v>729600</v>
      </c>
      <c r="AQ34" s="41"/>
      <c r="AR34" s="41"/>
      <c r="AS34" s="41"/>
      <c r="AT34" s="41"/>
      <c r="AU34" s="41"/>
      <c r="AV34" s="41"/>
      <c r="AW34" s="41"/>
      <c r="AX34" s="42"/>
      <c r="AY34" s="70">
        <v>729600</v>
      </c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</row>
    <row r="35" spans="2:68" ht="30" customHeight="1">
      <c r="B35" s="66">
        <v>3</v>
      </c>
      <c r="C35" s="66"/>
      <c r="D35" s="67" t="s">
        <v>73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9" t="s">
        <v>41</v>
      </c>
      <c r="S35" s="69"/>
      <c r="T35" s="69"/>
      <c r="U35" s="69"/>
      <c r="V35" s="69"/>
      <c r="W35" s="68" t="s">
        <v>42</v>
      </c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40"/>
      <c r="AO35" s="41"/>
      <c r="AP35" s="41">
        <v>5200808</v>
      </c>
      <c r="AQ35" s="41"/>
      <c r="AR35" s="41"/>
      <c r="AS35" s="41"/>
      <c r="AT35" s="41"/>
      <c r="AU35" s="41"/>
      <c r="AV35" s="41"/>
      <c r="AW35" s="41"/>
      <c r="AX35" s="42"/>
      <c r="AY35" s="70">
        <v>9200808</v>
      </c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</row>
    <row r="36" spans="2:68" ht="29.25" customHeight="1">
      <c r="B36" s="66">
        <v>4</v>
      </c>
      <c r="C36" s="66"/>
      <c r="D36" s="67" t="s">
        <v>74</v>
      </c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9" t="s">
        <v>41</v>
      </c>
      <c r="S36" s="69"/>
      <c r="T36" s="69"/>
      <c r="U36" s="69"/>
      <c r="V36" s="69"/>
      <c r="W36" s="68" t="s">
        <v>42</v>
      </c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40"/>
      <c r="AO36" s="41"/>
      <c r="AP36" s="41">
        <v>66000</v>
      </c>
      <c r="AQ36" s="41"/>
      <c r="AR36" s="41"/>
      <c r="AS36" s="41"/>
      <c r="AT36" s="41"/>
      <c r="AU36" s="41"/>
      <c r="AV36" s="41"/>
      <c r="AW36" s="41"/>
      <c r="AX36" s="42"/>
      <c r="AY36" s="70">
        <v>66000</v>
      </c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</row>
    <row r="37" spans="2:68" ht="28.5" customHeight="1">
      <c r="B37" s="66">
        <v>5</v>
      </c>
      <c r="C37" s="66"/>
      <c r="D37" s="67" t="s">
        <v>75</v>
      </c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9" t="s">
        <v>41</v>
      </c>
      <c r="S37" s="69"/>
      <c r="T37" s="69"/>
      <c r="U37" s="69"/>
      <c r="V37" s="69"/>
      <c r="W37" s="68" t="s">
        <v>42</v>
      </c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40"/>
      <c r="AO37" s="41"/>
      <c r="AP37" s="41">
        <v>82400</v>
      </c>
      <c r="AQ37" s="41"/>
      <c r="AR37" s="41"/>
      <c r="AS37" s="41"/>
      <c r="AT37" s="41"/>
      <c r="AU37" s="41"/>
      <c r="AV37" s="41"/>
      <c r="AW37" s="41"/>
      <c r="AX37" s="42"/>
      <c r="AY37" s="70">
        <v>82400</v>
      </c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</row>
    <row r="38" spans="2:68" ht="31.5" customHeight="1">
      <c r="B38" s="66">
        <v>6</v>
      </c>
      <c r="C38" s="66"/>
      <c r="D38" s="67" t="s">
        <v>76</v>
      </c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9" t="s">
        <v>41</v>
      </c>
      <c r="S38" s="69"/>
      <c r="T38" s="69"/>
      <c r="U38" s="69"/>
      <c r="V38" s="69"/>
      <c r="W38" s="68" t="s">
        <v>42</v>
      </c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40"/>
      <c r="AO38" s="41"/>
      <c r="AP38" s="41">
        <v>1500000</v>
      </c>
      <c r="AQ38" s="41"/>
      <c r="AR38" s="41"/>
      <c r="AS38" s="41"/>
      <c r="AT38" s="41"/>
      <c r="AU38" s="41"/>
      <c r="AV38" s="41"/>
      <c r="AW38" s="41"/>
      <c r="AX38" s="42"/>
      <c r="AY38" s="70">
        <v>1699931</v>
      </c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</row>
    <row r="39" spans="2:68" ht="27" customHeight="1">
      <c r="B39" s="66">
        <v>7</v>
      </c>
      <c r="C39" s="66"/>
      <c r="D39" s="67" t="s">
        <v>77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9" t="s">
        <v>41</v>
      </c>
      <c r="S39" s="69"/>
      <c r="T39" s="69"/>
      <c r="U39" s="69"/>
      <c r="V39" s="69"/>
      <c r="W39" s="68" t="s">
        <v>42</v>
      </c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40"/>
      <c r="AO39" s="41"/>
      <c r="AP39" s="41">
        <v>199000</v>
      </c>
      <c r="AQ39" s="41"/>
      <c r="AR39" s="41"/>
      <c r="AS39" s="41"/>
      <c r="AT39" s="41"/>
      <c r="AU39" s="41"/>
      <c r="AV39" s="41"/>
      <c r="AW39" s="41"/>
      <c r="AX39" s="42"/>
      <c r="AY39" s="70">
        <v>1111139</v>
      </c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</row>
    <row r="40" spans="2:68" ht="27" customHeight="1">
      <c r="B40" s="66">
        <v>8</v>
      </c>
      <c r="C40" s="66"/>
      <c r="D40" s="67" t="s">
        <v>78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9" t="s">
        <v>41</v>
      </c>
      <c r="S40" s="69"/>
      <c r="T40" s="69"/>
      <c r="U40" s="69"/>
      <c r="V40" s="69"/>
      <c r="W40" s="68" t="s">
        <v>42</v>
      </c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40"/>
      <c r="AO40" s="41"/>
      <c r="AP40" s="41">
        <v>3500000</v>
      </c>
      <c r="AQ40" s="41"/>
      <c r="AR40" s="41"/>
      <c r="AS40" s="41"/>
      <c r="AT40" s="41"/>
      <c r="AU40" s="41"/>
      <c r="AV40" s="41"/>
      <c r="AW40" s="41"/>
      <c r="AX40" s="42"/>
      <c r="AY40" s="70">
        <v>4000000</v>
      </c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</row>
    <row r="41" spans="2:68" ht="27" customHeight="1">
      <c r="B41" s="66">
        <v>9</v>
      </c>
      <c r="C41" s="66"/>
      <c r="D41" s="67" t="s">
        <v>79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9" t="s">
        <v>41</v>
      </c>
      <c r="S41" s="69"/>
      <c r="T41" s="69"/>
      <c r="U41" s="69"/>
      <c r="V41" s="69"/>
      <c r="W41" s="68" t="s">
        <v>42</v>
      </c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40"/>
      <c r="AO41" s="41"/>
      <c r="AP41" s="41">
        <v>700000</v>
      </c>
      <c r="AQ41" s="41"/>
      <c r="AR41" s="41"/>
      <c r="AS41" s="41"/>
      <c r="AT41" s="41"/>
      <c r="AU41" s="41"/>
      <c r="AV41" s="41"/>
      <c r="AW41" s="41"/>
      <c r="AX41" s="42"/>
      <c r="AY41" s="70">
        <v>1000000</v>
      </c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</row>
    <row r="42" spans="2:68" ht="37.5" customHeight="1">
      <c r="B42" s="66">
        <v>10</v>
      </c>
      <c r="C42" s="66"/>
      <c r="D42" s="67" t="s">
        <v>80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9" t="s">
        <v>41</v>
      </c>
      <c r="S42" s="69"/>
      <c r="T42" s="69"/>
      <c r="U42" s="69"/>
      <c r="V42" s="69"/>
      <c r="W42" s="68" t="s">
        <v>42</v>
      </c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40"/>
      <c r="AO42" s="41"/>
      <c r="AP42" s="41">
        <v>195000</v>
      </c>
      <c r="AQ42" s="41"/>
      <c r="AR42" s="41"/>
      <c r="AS42" s="41"/>
      <c r="AT42" s="41"/>
      <c r="AU42" s="41"/>
      <c r="AV42" s="41"/>
      <c r="AW42" s="41"/>
      <c r="AX42" s="42"/>
      <c r="AY42" s="70">
        <v>195000</v>
      </c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</row>
    <row r="43" spans="2:68" ht="38.25" customHeight="1">
      <c r="B43" s="66">
        <v>11</v>
      </c>
      <c r="C43" s="66"/>
      <c r="D43" s="67" t="s">
        <v>81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9" t="s">
        <v>41</v>
      </c>
      <c r="S43" s="69"/>
      <c r="T43" s="69"/>
      <c r="U43" s="69"/>
      <c r="V43" s="69"/>
      <c r="W43" s="68" t="s">
        <v>42</v>
      </c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40"/>
      <c r="AO43" s="41"/>
      <c r="AP43" s="41">
        <v>462464</v>
      </c>
      <c r="AQ43" s="41">
        <v>402464</v>
      </c>
      <c r="AR43" s="41"/>
      <c r="AS43" s="41"/>
      <c r="AT43" s="41"/>
      <c r="AU43" s="41"/>
      <c r="AV43" s="41"/>
      <c r="AW43" s="41"/>
      <c r="AX43" s="42"/>
      <c r="AY43" s="70">
        <v>938136</v>
      </c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</row>
    <row r="44" spans="2:68" ht="35.25" customHeight="1">
      <c r="B44" s="66">
        <v>12</v>
      </c>
      <c r="C44" s="66"/>
      <c r="D44" s="67" t="s">
        <v>82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9" t="s">
        <v>41</v>
      </c>
      <c r="S44" s="69"/>
      <c r="T44" s="69"/>
      <c r="U44" s="69"/>
      <c r="V44" s="69"/>
      <c r="W44" s="68" t="s">
        <v>42</v>
      </c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40"/>
      <c r="AO44" s="41"/>
      <c r="AP44" s="41">
        <v>800000</v>
      </c>
      <c r="AQ44" s="41"/>
      <c r="AR44" s="41"/>
      <c r="AS44" s="41"/>
      <c r="AT44" s="41"/>
      <c r="AU44" s="41"/>
      <c r="AV44" s="41"/>
      <c r="AW44" s="41"/>
      <c r="AX44" s="42"/>
      <c r="AY44" s="70">
        <v>800000</v>
      </c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</row>
    <row r="45" spans="2:68" ht="60" customHeight="1">
      <c r="B45" s="66">
        <v>13</v>
      </c>
      <c r="C45" s="66"/>
      <c r="D45" s="67" t="s">
        <v>83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9" t="s">
        <v>41</v>
      </c>
      <c r="S45" s="69"/>
      <c r="T45" s="69"/>
      <c r="U45" s="69"/>
      <c r="V45" s="69"/>
      <c r="W45" s="68" t="s">
        <v>42</v>
      </c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40"/>
      <c r="AO45" s="41"/>
      <c r="AP45" s="41">
        <v>1200000</v>
      </c>
      <c r="AQ45" s="41"/>
      <c r="AR45" s="41"/>
      <c r="AS45" s="41"/>
      <c r="AT45" s="41"/>
      <c r="AU45" s="41"/>
      <c r="AV45" s="41"/>
      <c r="AW45" s="41"/>
      <c r="AX45" s="42"/>
      <c r="AY45" s="70">
        <v>1200000</v>
      </c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</row>
    <row r="46" spans="2:67" ht="11.25" customHeight="1">
      <c r="B46" s="24"/>
      <c r="C46" s="25"/>
      <c r="D46" s="106" t="s">
        <v>43</v>
      </c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</row>
    <row r="47" spans="2:68" ht="28.5" customHeight="1">
      <c r="B47" s="66">
        <v>1</v>
      </c>
      <c r="C47" s="66"/>
      <c r="D47" s="67" t="s">
        <v>84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107" t="s">
        <v>44</v>
      </c>
      <c r="S47" s="69"/>
      <c r="T47" s="69"/>
      <c r="U47" s="69"/>
      <c r="V47" s="69"/>
      <c r="W47" s="67" t="s">
        <v>97</v>
      </c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26"/>
      <c r="AO47" s="27"/>
      <c r="AP47" s="27">
        <v>100</v>
      </c>
      <c r="AQ47" s="27"/>
      <c r="AR47" s="27"/>
      <c r="AS47" s="27"/>
      <c r="AT47" s="27"/>
      <c r="AU47" s="27"/>
      <c r="AV47" s="27"/>
      <c r="AW47" s="27"/>
      <c r="AX47" s="28"/>
      <c r="AY47" s="66">
        <v>100</v>
      </c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</row>
    <row r="48" spans="2:68" ht="30" customHeight="1">
      <c r="B48" s="66">
        <v>2</v>
      </c>
      <c r="C48" s="66"/>
      <c r="D48" s="67" t="s">
        <v>85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107" t="s">
        <v>44</v>
      </c>
      <c r="S48" s="69"/>
      <c r="T48" s="69"/>
      <c r="U48" s="69"/>
      <c r="V48" s="69"/>
      <c r="W48" s="67" t="s">
        <v>98</v>
      </c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26"/>
      <c r="AO48" s="27"/>
      <c r="AP48" s="27">
        <v>152</v>
      </c>
      <c r="AQ48" s="27"/>
      <c r="AR48" s="27"/>
      <c r="AS48" s="27"/>
      <c r="AT48" s="27"/>
      <c r="AU48" s="27"/>
      <c r="AV48" s="27"/>
      <c r="AW48" s="27"/>
      <c r="AX48" s="28"/>
      <c r="AY48" s="70">
        <v>152</v>
      </c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</row>
    <row r="49" spans="2:68" ht="38.25" customHeight="1">
      <c r="B49" s="66">
        <v>3</v>
      </c>
      <c r="C49" s="66"/>
      <c r="D49" s="67" t="s">
        <v>86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107" t="s">
        <v>44</v>
      </c>
      <c r="S49" s="69"/>
      <c r="T49" s="69"/>
      <c r="U49" s="69"/>
      <c r="V49" s="69"/>
      <c r="W49" s="67" t="s">
        <v>97</v>
      </c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26"/>
      <c r="AO49" s="27"/>
      <c r="AP49" s="27">
        <v>2824</v>
      </c>
      <c r="AQ49" s="27"/>
      <c r="AR49" s="27"/>
      <c r="AS49" s="27"/>
      <c r="AT49" s="27"/>
      <c r="AU49" s="27"/>
      <c r="AV49" s="27"/>
      <c r="AW49" s="27"/>
      <c r="AX49" s="28"/>
      <c r="AY49" s="66">
        <v>2979</v>
      </c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</row>
    <row r="50" spans="2:68" ht="28.5" customHeight="1">
      <c r="B50" s="66">
        <v>4</v>
      </c>
      <c r="C50" s="66"/>
      <c r="D50" s="67" t="s">
        <v>87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107" t="s">
        <v>44</v>
      </c>
      <c r="S50" s="69"/>
      <c r="T50" s="69"/>
      <c r="U50" s="69"/>
      <c r="V50" s="69"/>
      <c r="W50" s="67" t="s">
        <v>99</v>
      </c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26"/>
      <c r="AO50" s="27"/>
      <c r="AP50" s="27">
        <v>25</v>
      </c>
      <c r="AQ50" s="27"/>
      <c r="AR50" s="27"/>
      <c r="AS50" s="27"/>
      <c r="AT50" s="27"/>
      <c r="AU50" s="27"/>
      <c r="AV50" s="27"/>
      <c r="AW50" s="27"/>
      <c r="AX50" s="28"/>
      <c r="AY50" s="70">
        <v>25</v>
      </c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</row>
    <row r="51" spans="2:68" ht="34.5" customHeight="1">
      <c r="B51" s="66">
        <v>5</v>
      </c>
      <c r="C51" s="66"/>
      <c r="D51" s="67" t="s">
        <v>88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107" t="s">
        <v>44</v>
      </c>
      <c r="S51" s="69"/>
      <c r="T51" s="69"/>
      <c r="U51" s="69"/>
      <c r="V51" s="69"/>
      <c r="W51" s="67" t="s">
        <v>97</v>
      </c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26"/>
      <c r="AO51" s="27"/>
      <c r="AP51" s="27">
        <v>1000</v>
      </c>
      <c r="AQ51" s="27"/>
      <c r="AR51" s="27"/>
      <c r="AS51" s="27"/>
      <c r="AT51" s="27"/>
      <c r="AU51" s="27"/>
      <c r="AV51" s="27"/>
      <c r="AW51" s="27"/>
      <c r="AX51" s="28"/>
      <c r="AY51" s="66">
        <v>1000</v>
      </c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</row>
    <row r="52" spans="2:68" ht="29.25" customHeight="1">
      <c r="B52" s="66">
        <v>6</v>
      </c>
      <c r="C52" s="66"/>
      <c r="D52" s="67" t="s">
        <v>89</v>
      </c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107" t="s">
        <v>44</v>
      </c>
      <c r="S52" s="69"/>
      <c r="T52" s="69"/>
      <c r="U52" s="69"/>
      <c r="V52" s="69"/>
      <c r="W52" s="67" t="s">
        <v>45</v>
      </c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26"/>
      <c r="AO52" s="27"/>
      <c r="AP52" s="27">
        <v>15643</v>
      </c>
      <c r="AQ52" s="27"/>
      <c r="AR52" s="27"/>
      <c r="AS52" s="27"/>
      <c r="AT52" s="27"/>
      <c r="AU52" s="27"/>
      <c r="AV52" s="27"/>
      <c r="AW52" s="27"/>
      <c r="AX52" s="28"/>
      <c r="AY52" s="70">
        <v>17728</v>
      </c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</row>
    <row r="53" spans="2:68" ht="25.5" customHeight="1">
      <c r="B53" s="66">
        <v>7</v>
      </c>
      <c r="C53" s="66"/>
      <c r="D53" s="67" t="s">
        <v>90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107" t="s">
        <v>44</v>
      </c>
      <c r="S53" s="69"/>
      <c r="T53" s="69"/>
      <c r="U53" s="69"/>
      <c r="V53" s="69"/>
      <c r="W53" s="67" t="s">
        <v>100</v>
      </c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43"/>
      <c r="AO53" s="44"/>
      <c r="AP53" s="44">
        <v>8233</v>
      </c>
      <c r="AQ53" s="44"/>
      <c r="AR53" s="44"/>
      <c r="AS53" s="44"/>
      <c r="AT53" s="44"/>
      <c r="AU53" s="44"/>
      <c r="AV53" s="44"/>
      <c r="AW53" s="44"/>
      <c r="AX53" s="45"/>
      <c r="AY53" s="66">
        <v>8645</v>
      </c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</row>
    <row r="54" spans="2:68" ht="30" customHeight="1">
      <c r="B54" s="66">
        <v>8</v>
      </c>
      <c r="C54" s="66"/>
      <c r="D54" s="67" t="s">
        <v>91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107" t="s">
        <v>44</v>
      </c>
      <c r="S54" s="69"/>
      <c r="T54" s="69"/>
      <c r="U54" s="69"/>
      <c r="V54" s="69"/>
      <c r="W54" s="67" t="s">
        <v>101</v>
      </c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43"/>
      <c r="AO54" s="44"/>
      <c r="AP54" s="44">
        <v>140</v>
      </c>
      <c r="AQ54" s="44"/>
      <c r="AR54" s="44"/>
      <c r="AS54" s="44"/>
      <c r="AT54" s="44"/>
      <c r="AU54" s="44"/>
      <c r="AV54" s="44"/>
      <c r="AW54" s="44"/>
      <c r="AX54" s="45"/>
      <c r="AY54" s="114">
        <v>160</v>
      </c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6"/>
    </row>
    <row r="55" spans="2:68" ht="33" customHeight="1">
      <c r="B55" s="66">
        <v>9</v>
      </c>
      <c r="C55" s="66"/>
      <c r="D55" s="67" t="s">
        <v>92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107" t="s">
        <v>44</v>
      </c>
      <c r="S55" s="69"/>
      <c r="T55" s="69"/>
      <c r="U55" s="69"/>
      <c r="V55" s="69"/>
      <c r="W55" s="67" t="s">
        <v>101</v>
      </c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37"/>
      <c r="AO55" s="38"/>
      <c r="AP55" s="44">
        <v>70</v>
      </c>
      <c r="AQ55" s="38"/>
      <c r="AR55" s="38"/>
      <c r="AS55" s="38"/>
      <c r="AT55" s="38"/>
      <c r="AU55" s="38"/>
      <c r="AV55" s="38"/>
      <c r="AW55" s="38"/>
      <c r="AX55" s="39"/>
      <c r="AY55" s="70">
        <v>100</v>
      </c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</row>
    <row r="56" spans="2:68" ht="39.75" customHeight="1">
      <c r="B56" s="66">
        <v>10</v>
      </c>
      <c r="C56" s="66"/>
      <c r="D56" s="67" t="s">
        <v>93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107" t="s">
        <v>44</v>
      </c>
      <c r="S56" s="69"/>
      <c r="T56" s="69"/>
      <c r="U56" s="69"/>
      <c r="V56" s="69"/>
      <c r="W56" s="67" t="s">
        <v>101</v>
      </c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37"/>
      <c r="AO56" s="38"/>
      <c r="AP56" s="44">
        <v>13</v>
      </c>
      <c r="AQ56" s="38"/>
      <c r="AR56" s="38"/>
      <c r="AS56" s="38"/>
      <c r="AT56" s="38"/>
      <c r="AU56" s="38"/>
      <c r="AV56" s="38"/>
      <c r="AW56" s="38"/>
      <c r="AX56" s="39"/>
      <c r="AY56" s="66">
        <v>13</v>
      </c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</row>
    <row r="57" spans="2:68" ht="36.75" customHeight="1">
      <c r="B57" s="66">
        <v>11</v>
      </c>
      <c r="C57" s="66"/>
      <c r="D57" s="67" t="s">
        <v>94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107" t="s">
        <v>44</v>
      </c>
      <c r="S57" s="69"/>
      <c r="T57" s="69"/>
      <c r="U57" s="69"/>
      <c r="V57" s="69"/>
      <c r="W57" s="67" t="s">
        <v>101</v>
      </c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37"/>
      <c r="AO57" s="38"/>
      <c r="AP57" s="44">
        <v>172</v>
      </c>
      <c r="AQ57" s="38"/>
      <c r="AR57" s="38"/>
      <c r="AS57" s="38"/>
      <c r="AT57" s="38"/>
      <c r="AU57" s="38"/>
      <c r="AV57" s="38"/>
      <c r="AW57" s="38"/>
      <c r="AX57" s="39"/>
      <c r="AY57" s="70">
        <v>275</v>
      </c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</row>
    <row r="58" spans="2:68" ht="39" customHeight="1">
      <c r="B58" s="66">
        <v>12</v>
      </c>
      <c r="C58" s="66"/>
      <c r="D58" s="67" t="s">
        <v>95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107" t="s">
        <v>44</v>
      </c>
      <c r="S58" s="69"/>
      <c r="T58" s="69"/>
      <c r="U58" s="69"/>
      <c r="V58" s="69"/>
      <c r="W58" s="67" t="s">
        <v>100</v>
      </c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37"/>
      <c r="AO58" s="38"/>
      <c r="AP58" s="44">
        <v>16</v>
      </c>
      <c r="AQ58" s="38"/>
      <c r="AR58" s="38"/>
      <c r="AS58" s="38"/>
      <c r="AT58" s="38"/>
      <c r="AU58" s="38"/>
      <c r="AV58" s="38"/>
      <c r="AW58" s="38"/>
      <c r="AX58" s="39"/>
      <c r="AY58" s="70">
        <v>16</v>
      </c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</row>
    <row r="59" spans="2:68" ht="28.5" customHeight="1">
      <c r="B59" s="66">
        <v>13</v>
      </c>
      <c r="C59" s="66"/>
      <c r="D59" s="67" t="s">
        <v>96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107" t="s">
        <v>44</v>
      </c>
      <c r="S59" s="69"/>
      <c r="T59" s="69"/>
      <c r="U59" s="69"/>
      <c r="V59" s="69"/>
      <c r="W59" s="67" t="s">
        <v>102</v>
      </c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37"/>
      <c r="AO59" s="38"/>
      <c r="AP59" s="44">
        <v>10</v>
      </c>
      <c r="AQ59" s="38"/>
      <c r="AR59" s="38"/>
      <c r="AS59" s="38"/>
      <c r="AT59" s="38"/>
      <c r="AU59" s="38"/>
      <c r="AV59" s="38"/>
      <c r="AW59" s="38"/>
      <c r="AX59" s="39"/>
      <c r="AY59" s="66">
        <v>10</v>
      </c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</row>
    <row r="60" spans="2:67" ht="11.25" customHeight="1">
      <c r="B60" s="24"/>
      <c r="C60" s="25"/>
      <c r="D60" s="106" t="s">
        <v>46</v>
      </c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</row>
    <row r="61" spans="2:68" ht="25.5" customHeight="1">
      <c r="B61" s="66">
        <v>1</v>
      </c>
      <c r="C61" s="66"/>
      <c r="D61" s="67" t="s">
        <v>103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9" t="s">
        <v>41</v>
      </c>
      <c r="S61" s="69"/>
      <c r="T61" s="69"/>
      <c r="U61" s="69"/>
      <c r="V61" s="69"/>
      <c r="W61" s="68" t="s">
        <v>47</v>
      </c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55"/>
      <c r="AO61" s="56"/>
      <c r="AP61" s="56">
        <v>1910.84</v>
      </c>
      <c r="AQ61" s="56"/>
      <c r="AR61" s="56"/>
      <c r="AS61" s="56"/>
      <c r="AT61" s="56"/>
      <c r="AU61" s="56"/>
      <c r="AV61" s="56"/>
      <c r="AW61" s="56"/>
      <c r="AX61" s="57"/>
      <c r="AY61" s="108">
        <v>1910.84</v>
      </c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</row>
    <row r="62" spans="2:68" ht="25.5" customHeight="1">
      <c r="B62" s="66">
        <v>2</v>
      </c>
      <c r="C62" s="66"/>
      <c r="D62" s="67" t="s">
        <v>104</v>
      </c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9" t="s">
        <v>41</v>
      </c>
      <c r="S62" s="69"/>
      <c r="T62" s="69"/>
      <c r="U62" s="69"/>
      <c r="V62" s="69"/>
      <c r="W62" s="68" t="s">
        <v>47</v>
      </c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55"/>
      <c r="AO62" s="56"/>
      <c r="AP62" s="56">
        <v>4800</v>
      </c>
      <c r="AQ62" s="56"/>
      <c r="AR62" s="56"/>
      <c r="AS62" s="56"/>
      <c r="AT62" s="56"/>
      <c r="AU62" s="56"/>
      <c r="AV62" s="56"/>
      <c r="AW62" s="56"/>
      <c r="AX62" s="57"/>
      <c r="AY62" s="108">
        <v>4800</v>
      </c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</row>
    <row r="63" spans="2:68" ht="36" customHeight="1">
      <c r="B63" s="66">
        <v>3</v>
      </c>
      <c r="C63" s="66"/>
      <c r="D63" s="67" t="s">
        <v>105</v>
      </c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9" t="s">
        <v>41</v>
      </c>
      <c r="S63" s="69"/>
      <c r="T63" s="69"/>
      <c r="U63" s="69"/>
      <c r="V63" s="69"/>
      <c r="W63" s="68" t="s">
        <v>47</v>
      </c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55"/>
      <c r="AO63" s="56"/>
      <c r="AP63" s="56">
        <v>1841.65</v>
      </c>
      <c r="AQ63" s="56"/>
      <c r="AR63" s="56"/>
      <c r="AS63" s="56"/>
      <c r="AT63" s="56"/>
      <c r="AU63" s="56"/>
      <c r="AV63" s="56"/>
      <c r="AW63" s="56"/>
      <c r="AX63" s="57"/>
      <c r="AY63" s="108">
        <v>3088.56</v>
      </c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</row>
    <row r="64" spans="2:68" ht="24" customHeight="1">
      <c r="B64" s="66">
        <v>4</v>
      </c>
      <c r="C64" s="66"/>
      <c r="D64" s="67" t="s">
        <v>106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9" t="s">
        <v>41</v>
      </c>
      <c r="S64" s="69"/>
      <c r="T64" s="69"/>
      <c r="U64" s="69"/>
      <c r="V64" s="69"/>
      <c r="W64" s="68" t="s">
        <v>47</v>
      </c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55"/>
      <c r="AO64" s="56"/>
      <c r="AP64" s="56">
        <v>220</v>
      </c>
      <c r="AQ64" s="56"/>
      <c r="AR64" s="56"/>
      <c r="AS64" s="56"/>
      <c r="AT64" s="56"/>
      <c r="AU64" s="56"/>
      <c r="AV64" s="56"/>
      <c r="AW64" s="56"/>
      <c r="AX64" s="57"/>
      <c r="AY64" s="108">
        <v>220</v>
      </c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</row>
    <row r="65" spans="2:68" ht="33" customHeight="1">
      <c r="B65" s="66">
        <v>5</v>
      </c>
      <c r="C65" s="66"/>
      <c r="D65" s="67" t="s">
        <v>107</v>
      </c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9" t="s">
        <v>41</v>
      </c>
      <c r="S65" s="69"/>
      <c r="T65" s="69"/>
      <c r="U65" s="69"/>
      <c r="V65" s="69"/>
      <c r="W65" s="68" t="s">
        <v>47</v>
      </c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55"/>
      <c r="AO65" s="56"/>
      <c r="AP65" s="56">
        <v>82.4</v>
      </c>
      <c r="AQ65" s="56"/>
      <c r="AR65" s="56"/>
      <c r="AS65" s="56"/>
      <c r="AT65" s="56"/>
      <c r="AU65" s="56"/>
      <c r="AV65" s="56"/>
      <c r="AW65" s="56"/>
      <c r="AX65" s="57"/>
      <c r="AY65" s="108">
        <f>AP65</f>
        <v>82.4</v>
      </c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</row>
    <row r="66" spans="2:68" ht="27.75" customHeight="1">
      <c r="B66" s="66">
        <v>6</v>
      </c>
      <c r="C66" s="66"/>
      <c r="D66" s="67" t="s">
        <v>108</v>
      </c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9" t="s">
        <v>41</v>
      </c>
      <c r="S66" s="69"/>
      <c r="T66" s="69"/>
      <c r="U66" s="69"/>
      <c r="V66" s="69"/>
      <c r="W66" s="68" t="s">
        <v>47</v>
      </c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55"/>
      <c r="AO66" s="56"/>
      <c r="AP66" s="56">
        <v>95.89</v>
      </c>
      <c r="AQ66" s="56"/>
      <c r="AR66" s="56"/>
      <c r="AS66" s="56"/>
      <c r="AT66" s="56"/>
      <c r="AU66" s="56"/>
      <c r="AV66" s="56"/>
      <c r="AW66" s="56"/>
      <c r="AX66" s="57"/>
      <c r="AY66" s="108">
        <v>95.89</v>
      </c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</row>
    <row r="67" spans="2:68" ht="27.75" customHeight="1">
      <c r="B67" s="66">
        <v>7</v>
      </c>
      <c r="C67" s="66"/>
      <c r="D67" s="67" t="s">
        <v>109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9" t="s">
        <v>41</v>
      </c>
      <c r="S67" s="69"/>
      <c r="T67" s="69"/>
      <c r="U67" s="69"/>
      <c r="V67" s="69"/>
      <c r="W67" s="68" t="s">
        <v>47</v>
      </c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55"/>
      <c r="AO67" s="56"/>
      <c r="AP67" s="56">
        <v>24.17</v>
      </c>
      <c r="AQ67" s="56"/>
      <c r="AR67" s="56"/>
      <c r="AS67" s="56"/>
      <c r="AT67" s="56"/>
      <c r="AU67" s="56"/>
      <c r="AV67" s="56"/>
      <c r="AW67" s="56"/>
      <c r="AX67" s="57"/>
      <c r="AY67" s="108">
        <v>24.17</v>
      </c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</row>
    <row r="68" spans="2:68" ht="27.75" customHeight="1">
      <c r="B68" s="66">
        <v>8</v>
      </c>
      <c r="C68" s="66"/>
      <c r="D68" s="67" t="s">
        <v>110</v>
      </c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9" t="s">
        <v>41</v>
      </c>
      <c r="S68" s="69"/>
      <c r="T68" s="69"/>
      <c r="U68" s="69"/>
      <c r="V68" s="69"/>
      <c r="W68" s="68" t="s">
        <v>47</v>
      </c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55"/>
      <c r="AO68" s="56"/>
      <c r="AP68" s="56">
        <v>25000</v>
      </c>
      <c r="AQ68" s="56"/>
      <c r="AR68" s="56"/>
      <c r="AS68" s="56"/>
      <c r="AT68" s="56"/>
      <c r="AU68" s="56"/>
      <c r="AV68" s="56"/>
      <c r="AW68" s="56"/>
      <c r="AX68" s="57"/>
      <c r="AY68" s="108">
        <v>25000</v>
      </c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</row>
    <row r="69" spans="2:68" ht="39" customHeight="1">
      <c r="B69" s="66">
        <v>9</v>
      </c>
      <c r="C69" s="66"/>
      <c r="D69" s="67" t="s">
        <v>111</v>
      </c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9" t="s">
        <v>41</v>
      </c>
      <c r="S69" s="69"/>
      <c r="T69" s="69"/>
      <c r="U69" s="69"/>
      <c r="V69" s="69"/>
      <c r="W69" s="68" t="s">
        <v>47</v>
      </c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55"/>
      <c r="AO69" s="56"/>
      <c r="AP69" s="56">
        <v>10000</v>
      </c>
      <c r="AQ69" s="56"/>
      <c r="AR69" s="56"/>
      <c r="AS69" s="56"/>
      <c r="AT69" s="56"/>
      <c r="AU69" s="56"/>
      <c r="AV69" s="56"/>
      <c r="AW69" s="56"/>
      <c r="AX69" s="57"/>
      <c r="AY69" s="108">
        <v>10000</v>
      </c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</row>
    <row r="70" spans="2:68" ht="33" customHeight="1">
      <c r="B70" s="66">
        <v>10</v>
      </c>
      <c r="C70" s="66"/>
      <c r="D70" s="67" t="s">
        <v>112</v>
      </c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9" t="s">
        <v>41</v>
      </c>
      <c r="S70" s="69"/>
      <c r="T70" s="69"/>
      <c r="U70" s="69"/>
      <c r="V70" s="69"/>
      <c r="W70" s="68" t="s">
        <v>47</v>
      </c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55"/>
      <c r="AO70" s="56"/>
      <c r="AP70" s="56">
        <v>15000</v>
      </c>
      <c r="AQ70" s="56"/>
      <c r="AR70" s="56"/>
      <c r="AS70" s="56"/>
      <c r="AT70" s="56"/>
      <c r="AU70" s="56"/>
      <c r="AV70" s="56"/>
      <c r="AW70" s="56"/>
      <c r="AX70" s="57"/>
      <c r="AY70" s="108">
        <v>15000</v>
      </c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</row>
    <row r="71" spans="2:68" ht="39.75" customHeight="1">
      <c r="B71" s="66">
        <v>11</v>
      </c>
      <c r="C71" s="66"/>
      <c r="D71" s="67" t="s">
        <v>113</v>
      </c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9" t="s">
        <v>41</v>
      </c>
      <c r="S71" s="69"/>
      <c r="T71" s="69"/>
      <c r="U71" s="69"/>
      <c r="V71" s="69"/>
      <c r="W71" s="68" t="s">
        <v>47</v>
      </c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55"/>
      <c r="AO71" s="56"/>
      <c r="AP71" s="56">
        <v>2339.91</v>
      </c>
      <c r="AQ71" s="56"/>
      <c r="AR71" s="56"/>
      <c r="AS71" s="56"/>
      <c r="AT71" s="56"/>
      <c r="AU71" s="56"/>
      <c r="AV71" s="56"/>
      <c r="AW71" s="56"/>
      <c r="AX71" s="57"/>
      <c r="AY71" s="108">
        <v>3411.4</v>
      </c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</row>
    <row r="72" spans="2:68" ht="36.75" customHeight="1">
      <c r="B72" s="66">
        <v>12</v>
      </c>
      <c r="C72" s="66"/>
      <c r="D72" s="67" t="s">
        <v>114</v>
      </c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9" t="s">
        <v>41</v>
      </c>
      <c r="S72" s="69"/>
      <c r="T72" s="69"/>
      <c r="U72" s="69"/>
      <c r="V72" s="69"/>
      <c r="W72" s="68" t="s">
        <v>47</v>
      </c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55"/>
      <c r="AO72" s="56"/>
      <c r="AP72" s="56">
        <v>50000</v>
      </c>
      <c r="AQ72" s="56"/>
      <c r="AR72" s="56"/>
      <c r="AS72" s="56"/>
      <c r="AT72" s="56"/>
      <c r="AU72" s="56"/>
      <c r="AV72" s="56"/>
      <c r="AW72" s="56"/>
      <c r="AX72" s="57"/>
      <c r="AY72" s="108">
        <v>50000</v>
      </c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</row>
    <row r="73" spans="2:68" ht="30" customHeight="1">
      <c r="B73" s="66">
        <v>13</v>
      </c>
      <c r="C73" s="66"/>
      <c r="D73" s="67" t="s">
        <v>115</v>
      </c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9" t="s">
        <v>41</v>
      </c>
      <c r="S73" s="69"/>
      <c r="T73" s="69"/>
      <c r="U73" s="69"/>
      <c r="V73" s="69"/>
      <c r="W73" s="68" t="s">
        <v>47</v>
      </c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55"/>
      <c r="AO73" s="56"/>
      <c r="AP73" s="56">
        <v>120000</v>
      </c>
      <c r="AQ73" s="56"/>
      <c r="AR73" s="56"/>
      <c r="AS73" s="56"/>
      <c r="AT73" s="56"/>
      <c r="AU73" s="56"/>
      <c r="AV73" s="56"/>
      <c r="AW73" s="56"/>
      <c r="AX73" s="57"/>
      <c r="AY73" s="108">
        <v>120000</v>
      </c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</row>
    <row r="74" spans="2:67" ht="21" customHeight="1">
      <c r="B74" s="24"/>
      <c r="C74" s="25"/>
      <c r="D74" s="106" t="s">
        <v>48</v>
      </c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</row>
    <row r="75" spans="2:68" ht="30" customHeight="1">
      <c r="B75" s="66">
        <v>1</v>
      </c>
      <c r="C75" s="66"/>
      <c r="D75" s="67" t="s">
        <v>116</v>
      </c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9" t="s">
        <v>49</v>
      </c>
      <c r="S75" s="69"/>
      <c r="T75" s="69"/>
      <c r="U75" s="69"/>
      <c r="V75" s="69"/>
      <c r="W75" s="68" t="s">
        <v>47</v>
      </c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58"/>
      <c r="AO75" s="59"/>
      <c r="AP75" s="59">
        <v>4.16</v>
      </c>
      <c r="AQ75" s="59"/>
      <c r="AR75" s="59"/>
      <c r="AS75" s="59"/>
      <c r="AT75" s="59"/>
      <c r="AU75" s="59"/>
      <c r="AV75" s="59"/>
      <c r="AW75" s="59"/>
      <c r="AX75" s="60"/>
      <c r="AY75" s="108">
        <v>4.16</v>
      </c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</row>
    <row r="76" spans="2:68" ht="37.5" customHeight="1">
      <c r="B76" s="66">
        <v>2</v>
      </c>
      <c r="C76" s="66"/>
      <c r="D76" s="67" t="s">
        <v>117</v>
      </c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9" t="s">
        <v>49</v>
      </c>
      <c r="S76" s="69"/>
      <c r="T76" s="69"/>
      <c r="U76" s="69"/>
      <c r="V76" s="69"/>
      <c r="W76" s="68" t="s">
        <v>47</v>
      </c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58"/>
      <c r="AO76" s="59"/>
      <c r="AP76" s="59">
        <v>-0.65</v>
      </c>
      <c r="AQ76" s="59"/>
      <c r="AR76" s="59"/>
      <c r="AS76" s="59"/>
      <c r="AT76" s="59"/>
      <c r="AU76" s="59"/>
      <c r="AV76" s="59"/>
      <c r="AW76" s="59"/>
      <c r="AX76" s="60"/>
      <c r="AY76" s="108">
        <v>-0.65</v>
      </c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</row>
    <row r="77" spans="2:68" ht="41.25" customHeight="1">
      <c r="B77" s="66">
        <v>3</v>
      </c>
      <c r="C77" s="66"/>
      <c r="D77" s="67" t="s">
        <v>118</v>
      </c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9" t="s">
        <v>49</v>
      </c>
      <c r="S77" s="69"/>
      <c r="T77" s="69"/>
      <c r="U77" s="69"/>
      <c r="V77" s="69"/>
      <c r="W77" s="68" t="s">
        <v>47</v>
      </c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58"/>
      <c r="AO77" s="59"/>
      <c r="AP77" s="59">
        <v>-58.45</v>
      </c>
      <c r="AQ77" s="59"/>
      <c r="AR77" s="59"/>
      <c r="AS77" s="59"/>
      <c r="AT77" s="59"/>
      <c r="AU77" s="59"/>
      <c r="AV77" s="59"/>
      <c r="AW77" s="59"/>
      <c r="AX77" s="60"/>
      <c r="AY77" s="108">
        <v>-58.45</v>
      </c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</row>
    <row r="78" spans="2:68" ht="40.5" customHeight="1">
      <c r="B78" s="66">
        <v>4</v>
      </c>
      <c r="C78" s="66"/>
      <c r="D78" s="67" t="s">
        <v>119</v>
      </c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9" t="s">
        <v>49</v>
      </c>
      <c r="S78" s="69"/>
      <c r="T78" s="69"/>
      <c r="U78" s="69"/>
      <c r="V78" s="69"/>
      <c r="W78" s="68" t="s">
        <v>47</v>
      </c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58"/>
      <c r="AO78" s="59"/>
      <c r="AP78" s="59">
        <v>0</v>
      </c>
      <c r="AQ78" s="59"/>
      <c r="AR78" s="59"/>
      <c r="AS78" s="59"/>
      <c r="AT78" s="59"/>
      <c r="AU78" s="59"/>
      <c r="AV78" s="59"/>
      <c r="AW78" s="59"/>
      <c r="AX78" s="60"/>
      <c r="AY78" s="108">
        <v>0</v>
      </c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108"/>
    </row>
    <row r="79" spans="2:68" ht="36.75" customHeight="1">
      <c r="B79" s="66">
        <v>5</v>
      </c>
      <c r="C79" s="66"/>
      <c r="D79" s="67" t="s">
        <v>120</v>
      </c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9" t="s">
        <v>49</v>
      </c>
      <c r="S79" s="69"/>
      <c r="T79" s="69"/>
      <c r="U79" s="69"/>
      <c r="V79" s="69"/>
      <c r="W79" s="68" t="s">
        <v>47</v>
      </c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58"/>
      <c r="AO79" s="59"/>
      <c r="AP79" s="59">
        <v>-24.75</v>
      </c>
      <c r="AQ79" s="59"/>
      <c r="AR79" s="59"/>
      <c r="AS79" s="59"/>
      <c r="AT79" s="59"/>
      <c r="AU79" s="59"/>
      <c r="AV79" s="59"/>
      <c r="AW79" s="59"/>
      <c r="AX79" s="60"/>
      <c r="AY79" s="108">
        <v>-24.75</v>
      </c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</row>
    <row r="80" spans="2:68" ht="29.25" customHeight="1">
      <c r="B80" s="66">
        <v>6</v>
      </c>
      <c r="C80" s="66"/>
      <c r="D80" s="67" t="s">
        <v>121</v>
      </c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9" t="s">
        <v>49</v>
      </c>
      <c r="S80" s="69"/>
      <c r="T80" s="69"/>
      <c r="U80" s="69"/>
      <c r="V80" s="69"/>
      <c r="W80" s="68" t="s">
        <v>47</v>
      </c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58"/>
      <c r="AO80" s="59"/>
      <c r="AP80" s="59">
        <v>7.14</v>
      </c>
      <c r="AQ80" s="59"/>
      <c r="AR80" s="59"/>
      <c r="AS80" s="59"/>
      <c r="AT80" s="59"/>
      <c r="AU80" s="59"/>
      <c r="AV80" s="59"/>
      <c r="AW80" s="59"/>
      <c r="AX80" s="60"/>
      <c r="AY80" s="108">
        <v>-0.01</v>
      </c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8"/>
    </row>
    <row r="81" spans="2:68" ht="42.75" customHeight="1">
      <c r="B81" s="66">
        <v>7</v>
      </c>
      <c r="C81" s="66"/>
      <c r="D81" s="67" t="s">
        <v>122</v>
      </c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9" t="s">
        <v>49</v>
      </c>
      <c r="S81" s="69"/>
      <c r="T81" s="69"/>
      <c r="U81" s="69"/>
      <c r="V81" s="69"/>
      <c r="W81" s="68" t="s">
        <v>47</v>
      </c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58"/>
      <c r="AO81" s="59"/>
      <c r="AP81" s="59">
        <v>62.9</v>
      </c>
      <c r="AQ81" s="59"/>
      <c r="AR81" s="59"/>
      <c r="AS81" s="59"/>
      <c r="AT81" s="59"/>
      <c r="AU81" s="59"/>
      <c r="AV81" s="59"/>
      <c r="AW81" s="59"/>
      <c r="AX81" s="60"/>
      <c r="AY81" s="108">
        <v>44.56</v>
      </c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8"/>
    </row>
    <row r="82" spans="2:68" ht="36.75" customHeight="1">
      <c r="B82" s="66">
        <v>8</v>
      </c>
      <c r="C82" s="66"/>
      <c r="D82" s="67" t="s">
        <v>123</v>
      </c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9" t="s">
        <v>49</v>
      </c>
      <c r="S82" s="69"/>
      <c r="T82" s="69"/>
      <c r="U82" s="69"/>
      <c r="V82" s="69"/>
      <c r="W82" s="68" t="s">
        <v>47</v>
      </c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58"/>
      <c r="AO82" s="59"/>
      <c r="AP82" s="59">
        <v>115.38</v>
      </c>
      <c r="AQ82" s="59"/>
      <c r="AR82" s="59"/>
      <c r="AS82" s="59"/>
      <c r="AT82" s="59"/>
      <c r="AU82" s="59"/>
      <c r="AV82" s="59"/>
      <c r="AW82" s="59"/>
      <c r="AX82" s="60"/>
      <c r="AY82" s="108">
        <v>49.53</v>
      </c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108"/>
    </row>
    <row r="83" spans="2:68" ht="48" customHeight="1">
      <c r="B83" s="66">
        <v>9</v>
      </c>
      <c r="C83" s="66"/>
      <c r="D83" s="67" t="s">
        <v>124</v>
      </c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9" t="s">
        <v>49</v>
      </c>
      <c r="S83" s="69"/>
      <c r="T83" s="69"/>
      <c r="U83" s="69"/>
      <c r="V83" s="69"/>
      <c r="W83" s="68" t="s">
        <v>47</v>
      </c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58"/>
      <c r="AO83" s="59"/>
      <c r="AP83" s="59">
        <v>0</v>
      </c>
      <c r="AQ83" s="59"/>
      <c r="AR83" s="59"/>
      <c r="AS83" s="59"/>
      <c r="AT83" s="59"/>
      <c r="AU83" s="59"/>
      <c r="AV83" s="59"/>
      <c r="AW83" s="59"/>
      <c r="AX83" s="60"/>
      <c r="AY83" s="108">
        <v>0</v>
      </c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108"/>
    </row>
    <row r="84" spans="2:68" ht="51.75" customHeight="1">
      <c r="B84" s="66">
        <v>10</v>
      </c>
      <c r="C84" s="66"/>
      <c r="D84" s="67" t="s">
        <v>125</v>
      </c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9" t="s">
        <v>49</v>
      </c>
      <c r="S84" s="69"/>
      <c r="T84" s="69"/>
      <c r="U84" s="69"/>
      <c r="V84" s="69"/>
      <c r="W84" s="68" t="s">
        <v>47</v>
      </c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58"/>
      <c r="AO84" s="59"/>
      <c r="AP84" s="59">
        <v>0</v>
      </c>
      <c r="AQ84" s="59"/>
      <c r="AR84" s="59"/>
      <c r="AS84" s="59"/>
      <c r="AT84" s="59"/>
      <c r="AU84" s="59"/>
      <c r="AV84" s="59"/>
      <c r="AW84" s="59"/>
      <c r="AX84" s="60"/>
      <c r="AY84" s="108">
        <v>0</v>
      </c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108"/>
    </row>
    <row r="85" spans="2:68" ht="51.75" customHeight="1">
      <c r="B85" s="66">
        <v>11</v>
      </c>
      <c r="C85" s="66"/>
      <c r="D85" s="67" t="s">
        <v>126</v>
      </c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9" t="s">
        <v>49</v>
      </c>
      <c r="S85" s="69"/>
      <c r="T85" s="69"/>
      <c r="U85" s="69"/>
      <c r="V85" s="69"/>
      <c r="W85" s="68" t="s">
        <v>47</v>
      </c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58"/>
      <c r="AO85" s="59"/>
      <c r="AP85" s="59">
        <v>0</v>
      </c>
      <c r="AQ85" s="59"/>
      <c r="AR85" s="59"/>
      <c r="AS85" s="59"/>
      <c r="AT85" s="59"/>
      <c r="AU85" s="59"/>
      <c r="AV85" s="59"/>
      <c r="AW85" s="59"/>
      <c r="AX85" s="60"/>
      <c r="AY85" s="108">
        <v>0</v>
      </c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  <c r="BP85" s="108"/>
    </row>
    <row r="86" spans="2:68" ht="49.5" customHeight="1">
      <c r="B86" s="66">
        <v>12</v>
      </c>
      <c r="C86" s="66"/>
      <c r="D86" s="67" t="s">
        <v>127</v>
      </c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9" t="s">
        <v>49</v>
      </c>
      <c r="S86" s="69"/>
      <c r="T86" s="69"/>
      <c r="U86" s="69"/>
      <c r="V86" s="69"/>
      <c r="W86" s="68" t="s">
        <v>47</v>
      </c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58"/>
      <c r="AO86" s="59"/>
      <c r="AP86" s="59">
        <v>0</v>
      </c>
      <c r="AQ86" s="59"/>
      <c r="AR86" s="59"/>
      <c r="AS86" s="59"/>
      <c r="AT86" s="59"/>
      <c r="AU86" s="59"/>
      <c r="AV86" s="59"/>
      <c r="AW86" s="59"/>
      <c r="AX86" s="60"/>
      <c r="AY86" s="108">
        <v>0</v>
      </c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108"/>
    </row>
    <row r="87" spans="2:68" ht="35.25" customHeight="1">
      <c r="B87" s="66">
        <v>13</v>
      </c>
      <c r="C87" s="66"/>
      <c r="D87" s="67" t="s">
        <v>128</v>
      </c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9" t="s">
        <v>49</v>
      </c>
      <c r="S87" s="69"/>
      <c r="T87" s="69"/>
      <c r="U87" s="69"/>
      <c r="V87" s="69"/>
      <c r="W87" s="68" t="s">
        <v>47</v>
      </c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58"/>
      <c r="AO87" s="59"/>
      <c r="AP87" s="59">
        <v>0</v>
      </c>
      <c r="AQ87" s="59"/>
      <c r="AR87" s="59"/>
      <c r="AS87" s="59"/>
      <c r="AT87" s="59"/>
      <c r="AU87" s="59"/>
      <c r="AV87" s="59"/>
      <c r="AW87" s="59"/>
      <c r="AX87" s="60"/>
      <c r="AY87" s="108">
        <v>0</v>
      </c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108"/>
    </row>
    <row r="88" spans="2:68" ht="21.75" customHeight="1">
      <c r="B88" s="33"/>
      <c r="C88" s="33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5"/>
      <c r="S88" s="35"/>
      <c r="T88" s="35"/>
      <c r="U88" s="35"/>
      <c r="V88" s="35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</row>
    <row r="89" spans="2:82" ht="11.25" customHeight="1">
      <c r="B89" s="109" t="s">
        <v>50</v>
      </c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109"/>
      <c r="BW89" s="109"/>
      <c r="BX89" s="109"/>
      <c r="BY89" s="109"/>
      <c r="BZ89" s="109"/>
      <c r="CA89" s="109"/>
      <c r="CB89" s="109"/>
      <c r="CC89" s="109"/>
      <c r="CD89" s="109"/>
    </row>
    <row r="90" spans="2:84" ht="66.75" customHeight="1">
      <c r="B90" s="15"/>
      <c r="C90" s="109" t="s">
        <v>131</v>
      </c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09"/>
      <c r="BW90" s="109"/>
      <c r="BX90" s="109"/>
      <c r="BY90" s="109"/>
      <c r="BZ90" s="109"/>
      <c r="CA90" s="109"/>
      <c r="CB90" s="109"/>
      <c r="CC90" s="109"/>
      <c r="CD90" s="109"/>
      <c r="CE90" s="109"/>
      <c r="CF90" s="109"/>
    </row>
    <row r="91" spans="2:88" ht="26.25" customHeight="1">
      <c r="B91" s="61" t="s">
        <v>56</v>
      </c>
      <c r="C91" s="62"/>
      <c r="D91" s="62"/>
      <c r="E91" s="62"/>
      <c r="F91" s="62"/>
      <c r="G91" s="62"/>
      <c r="H91" s="62"/>
      <c r="I91" s="62"/>
      <c r="J91" s="62"/>
      <c r="K91" s="63"/>
      <c r="L91" s="64">
        <v>6895956</v>
      </c>
      <c r="M91" s="64"/>
      <c r="N91" s="64"/>
      <c r="O91" s="64">
        <v>10380462</v>
      </c>
      <c r="P91" s="64"/>
      <c r="Q91" s="64"/>
      <c r="R91" s="64"/>
      <c r="S91" s="64"/>
      <c r="T91" s="64">
        <v>14766356</v>
      </c>
      <c r="U91" s="64"/>
      <c r="V91" s="64"/>
      <c r="W91" s="64"/>
      <c r="X91" s="64"/>
      <c r="Y91" s="64">
        <v>6387742</v>
      </c>
      <c r="Z91" s="64"/>
      <c r="AA91" s="64"/>
      <c r="AB91" s="64"/>
      <c r="AC91" s="64"/>
      <c r="AD91" s="64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</row>
    <row r="92" spans="2:82" ht="27" customHeight="1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</row>
    <row r="93" ht="21.75" customHeight="1"/>
    <row r="94" spans="2:82" ht="11.25" customHeight="1">
      <c r="B94" s="110" t="s">
        <v>51</v>
      </c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  <c r="BH94" s="110"/>
      <c r="BI94" s="110"/>
      <c r="BJ94" s="110"/>
      <c r="BK94" s="110"/>
      <c r="BL94" s="110"/>
      <c r="BM94" s="110"/>
      <c r="BN94" s="110"/>
      <c r="BO94" s="110"/>
      <c r="BP94" s="110"/>
      <c r="BQ94" s="110"/>
      <c r="BR94" s="110"/>
      <c r="BS94" s="110"/>
      <c r="BT94" s="110"/>
      <c r="BU94" s="110"/>
      <c r="BV94" s="110"/>
      <c r="BW94" s="110"/>
      <c r="BX94" s="110"/>
      <c r="BY94" s="110"/>
      <c r="BZ94" s="110"/>
      <c r="CA94" s="110"/>
      <c r="CB94" s="110"/>
      <c r="CC94" s="110"/>
      <c r="CD94" s="110"/>
    </row>
    <row r="95" spans="2:82" s="11" customFormat="1" ht="11.25" customHeight="1">
      <c r="B95" s="29"/>
      <c r="C95" s="29"/>
      <c r="D95" s="111"/>
      <c r="E95" s="111"/>
      <c r="F95" s="111"/>
      <c r="G95" s="111"/>
      <c r="H95" s="111"/>
      <c r="I95" s="111"/>
      <c r="J95" s="29"/>
      <c r="K95" s="29"/>
      <c r="L95" s="29"/>
      <c r="Q95" s="29"/>
      <c r="R95" s="29"/>
      <c r="S95" s="29"/>
      <c r="T95" s="29"/>
      <c r="U95" s="29"/>
      <c r="AA95" s="30"/>
      <c r="AB95" s="30"/>
      <c r="AC95" s="30"/>
      <c r="AD95" s="30"/>
      <c r="AE95" s="30"/>
      <c r="AF95" s="30"/>
      <c r="BX95" s="112" t="s">
        <v>17</v>
      </c>
      <c r="BY95" s="112"/>
      <c r="BZ95" s="112"/>
      <c r="CA95" s="112"/>
      <c r="CB95" s="112"/>
      <c r="CC95" s="112"/>
      <c r="CD95" s="112"/>
    </row>
    <row r="96" spans="2:88" s="11" customFormat="1" ht="18" customHeight="1">
      <c r="B96" s="91" t="s">
        <v>18</v>
      </c>
      <c r="C96" s="91"/>
      <c r="D96" s="91"/>
      <c r="E96" s="91"/>
      <c r="F96" s="94" t="s">
        <v>19</v>
      </c>
      <c r="G96" s="94"/>
      <c r="H96" s="94"/>
      <c r="I96" s="94"/>
      <c r="J96" s="94"/>
      <c r="K96" s="94"/>
      <c r="L96" s="104" t="s">
        <v>52</v>
      </c>
      <c r="M96" s="104"/>
      <c r="N96" s="104"/>
      <c r="O96" s="104"/>
      <c r="P96" s="104"/>
      <c r="Q96" s="104"/>
      <c r="R96" s="104"/>
      <c r="S96" s="104"/>
      <c r="T96" s="104" t="s">
        <v>53</v>
      </c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79" t="s">
        <v>54</v>
      </c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</row>
    <row r="97" spans="2:88" s="11" customFormat="1" ht="74.25" customHeight="1">
      <c r="B97" s="92"/>
      <c r="C97" s="81"/>
      <c r="D97" s="81"/>
      <c r="E97" s="93"/>
      <c r="F97" s="80"/>
      <c r="G97" s="81"/>
      <c r="H97" s="81"/>
      <c r="I97" s="81"/>
      <c r="J97" s="81"/>
      <c r="K97" s="93"/>
      <c r="L97" s="83" t="s">
        <v>55</v>
      </c>
      <c r="M97" s="83"/>
      <c r="N97" s="83"/>
      <c r="O97" s="83" t="s">
        <v>25</v>
      </c>
      <c r="P97" s="83"/>
      <c r="Q97" s="83"/>
      <c r="R97" s="83"/>
      <c r="S97" s="83"/>
      <c r="T97" s="83" t="s">
        <v>55</v>
      </c>
      <c r="U97" s="83"/>
      <c r="V97" s="83"/>
      <c r="W97" s="83"/>
      <c r="X97" s="83"/>
      <c r="Y97" s="83" t="s">
        <v>25</v>
      </c>
      <c r="Z97" s="83"/>
      <c r="AA97" s="83"/>
      <c r="AB97" s="83"/>
      <c r="AC97" s="83"/>
      <c r="AD97" s="83"/>
      <c r="AE97" s="80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81"/>
      <c r="BQ97" s="81"/>
      <c r="BR97" s="81"/>
      <c r="BS97" s="81"/>
      <c r="BT97" s="81"/>
      <c r="BU97" s="81"/>
      <c r="BV97" s="81"/>
      <c r="BW97" s="81"/>
      <c r="BX97" s="81"/>
      <c r="BY97" s="81"/>
      <c r="BZ97" s="81"/>
      <c r="CA97" s="81"/>
      <c r="CB97" s="81"/>
      <c r="CC97" s="81"/>
      <c r="CD97" s="81"/>
      <c r="CE97" s="81"/>
      <c r="CF97" s="81"/>
      <c r="CG97" s="81"/>
      <c r="CH97" s="81"/>
      <c r="CI97" s="81"/>
      <c r="CJ97" s="82"/>
    </row>
    <row r="98" spans="2:88" s="16" customFormat="1" ht="11.25" customHeight="1">
      <c r="B98" s="122">
        <v>1</v>
      </c>
      <c r="C98" s="122"/>
      <c r="D98" s="122"/>
      <c r="E98" s="122"/>
      <c r="F98" s="123">
        <v>2</v>
      </c>
      <c r="G98" s="123"/>
      <c r="H98" s="123"/>
      <c r="I98" s="123"/>
      <c r="J98" s="123"/>
      <c r="K98" s="123"/>
      <c r="L98" s="123">
        <v>3</v>
      </c>
      <c r="M98" s="123"/>
      <c r="N98" s="123"/>
      <c r="O98" s="123">
        <v>4</v>
      </c>
      <c r="P98" s="123"/>
      <c r="Q98" s="123"/>
      <c r="R98" s="123"/>
      <c r="S98" s="123"/>
      <c r="T98" s="123">
        <v>5</v>
      </c>
      <c r="U98" s="123"/>
      <c r="V98" s="123"/>
      <c r="W98" s="123"/>
      <c r="X98" s="123"/>
      <c r="Y98" s="123">
        <v>6</v>
      </c>
      <c r="Z98" s="123"/>
      <c r="AA98" s="123"/>
      <c r="AB98" s="123"/>
      <c r="AC98" s="123"/>
      <c r="AD98" s="123"/>
      <c r="AE98" s="124">
        <v>7</v>
      </c>
      <c r="AF98" s="124"/>
      <c r="AG98" s="124"/>
      <c r="AH98" s="124"/>
      <c r="AI98" s="124"/>
      <c r="AJ98" s="124"/>
      <c r="AK98" s="124"/>
      <c r="AL98" s="124"/>
      <c r="AM98" s="124"/>
      <c r="AN98" s="124"/>
      <c r="AO98" s="124"/>
      <c r="AP98" s="124"/>
      <c r="AQ98" s="124"/>
      <c r="AR98" s="124"/>
      <c r="AS98" s="124"/>
      <c r="AT98" s="124"/>
      <c r="AU98" s="124"/>
      <c r="AV98" s="124"/>
      <c r="AW98" s="124"/>
      <c r="AX98" s="124"/>
      <c r="AY98" s="124"/>
      <c r="AZ98" s="124"/>
      <c r="BA98" s="124"/>
      <c r="BB98" s="124"/>
      <c r="BC98" s="124"/>
      <c r="BD98" s="124"/>
      <c r="BE98" s="124"/>
      <c r="BF98" s="124"/>
      <c r="BG98" s="124"/>
      <c r="BH98" s="124"/>
      <c r="BI98" s="124"/>
      <c r="BJ98" s="124"/>
      <c r="BK98" s="124"/>
      <c r="BL98" s="124"/>
      <c r="BM98" s="124"/>
      <c r="BN98" s="124"/>
      <c r="BO98" s="124"/>
      <c r="BP98" s="124"/>
      <c r="BQ98" s="124"/>
      <c r="BR98" s="124"/>
      <c r="BS98" s="124"/>
      <c r="BT98" s="124"/>
      <c r="BU98" s="124"/>
      <c r="BV98" s="124"/>
      <c r="BW98" s="124"/>
      <c r="BX98" s="124"/>
      <c r="BY98" s="124"/>
      <c r="BZ98" s="124"/>
      <c r="CA98" s="124"/>
      <c r="CB98" s="124"/>
      <c r="CC98" s="124"/>
      <c r="CD98" s="124"/>
      <c r="CE98" s="124"/>
      <c r="CF98" s="124"/>
      <c r="CG98" s="124"/>
      <c r="CH98" s="124"/>
      <c r="CI98" s="124"/>
      <c r="CJ98" s="124"/>
    </row>
    <row r="99" spans="2:88" s="16" customFormat="1" ht="11.25" customHeight="1"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5"/>
      <c r="AZ99" s="125"/>
      <c r="BA99" s="125"/>
      <c r="BB99" s="125"/>
      <c r="BC99" s="125"/>
      <c r="BD99" s="125"/>
      <c r="BE99" s="125"/>
      <c r="BF99" s="125"/>
      <c r="BG99" s="125"/>
      <c r="BH99" s="125"/>
      <c r="BI99" s="125"/>
      <c r="BJ99" s="125"/>
      <c r="BK99" s="125"/>
      <c r="BL99" s="125"/>
      <c r="BM99" s="125"/>
      <c r="BN99" s="125"/>
      <c r="BO99" s="125"/>
      <c r="BP99" s="125"/>
      <c r="BQ99" s="125"/>
      <c r="BR99" s="125"/>
      <c r="BS99" s="125"/>
      <c r="BT99" s="125"/>
      <c r="BU99" s="125"/>
      <c r="BV99" s="125"/>
      <c r="BW99" s="125"/>
      <c r="BX99" s="125"/>
      <c r="BY99" s="125"/>
      <c r="BZ99" s="125"/>
      <c r="CA99" s="125"/>
      <c r="CB99" s="125"/>
      <c r="CC99" s="125"/>
      <c r="CD99" s="125"/>
      <c r="CE99" s="125"/>
      <c r="CF99" s="125"/>
      <c r="CG99" s="125"/>
      <c r="CH99" s="125"/>
      <c r="CI99" s="125"/>
      <c r="CJ99" s="125"/>
    </row>
    <row r="100" spans="1:89" ht="11.2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</row>
    <row r="101" spans="2:67" s="1" customFormat="1" ht="11.25" customHeight="1">
      <c r="B101" s="102" t="s">
        <v>57</v>
      </c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</row>
    <row r="102" spans="2:67" s="1" customFormat="1" ht="88.5" customHeight="1">
      <c r="B102" s="103" t="s">
        <v>34</v>
      </c>
      <c r="C102" s="103"/>
      <c r="D102" s="78" t="s">
        <v>58</v>
      </c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104" t="s">
        <v>35</v>
      </c>
      <c r="T102" s="104"/>
      <c r="U102" s="104"/>
      <c r="V102" s="104"/>
      <c r="W102" s="104"/>
      <c r="X102" s="104" t="s">
        <v>36</v>
      </c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 t="s">
        <v>59</v>
      </c>
      <c r="AN102" s="104"/>
      <c r="AO102" s="104"/>
      <c r="AP102" s="104"/>
      <c r="AQ102" s="104" t="s">
        <v>60</v>
      </c>
      <c r="AR102" s="104"/>
      <c r="AS102" s="104"/>
      <c r="AT102" s="104"/>
      <c r="AU102" s="104"/>
      <c r="AV102" s="104"/>
      <c r="AW102" s="104"/>
      <c r="AX102" s="104"/>
      <c r="AY102" s="104"/>
      <c r="AZ102" s="104" t="s">
        <v>61</v>
      </c>
      <c r="BA102" s="104"/>
      <c r="BB102" s="104"/>
      <c r="BC102" s="105" t="s">
        <v>62</v>
      </c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</row>
    <row r="103" spans="2:67" s="1" customFormat="1" ht="11.25" customHeight="1">
      <c r="B103" s="100">
        <v>1</v>
      </c>
      <c r="C103" s="100"/>
      <c r="D103" s="113">
        <v>2</v>
      </c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88">
        <v>3</v>
      </c>
      <c r="T103" s="88"/>
      <c r="U103" s="88"/>
      <c r="V103" s="88"/>
      <c r="W103" s="88"/>
      <c r="X103" s="88">
        <v>4</v>
      </c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>
        <v>5</v>
      </c>
      <c r="AN103" s="88"/>
      <c r="AO103" s="88"/>
      <c r="AP103" s="88"/>
      <c r="AQ103" s="113">
        <v>6</v>
      </c>
      <c r="AR103" s="113"/>
      <c r="AS103" s="113"/>
      <c r="AT103" s="113"/>
      <c r="AU103" s="113"/>
      <c r="AV103" s="113"/>
      <c r="AW103" s="113"/>
      <c r="AX103" s="113"/>
      <c r="AY103" s="113"/>
      <c r="AZ103" s="88">
        <v>7</v>
      </c>
      <c r="BA103" s="88"/>
      <c r="BB103" s="88"/>
      <c r="BC103" s="95">
        <v>8</v>
      </c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</row>
    <row r="104" spans="2:67" s="1" customFormat="1" ht="11.25" customHeight="1">
      <c r="B104" s="24"/>
      <c r="C104" s="25"/>
      <c r="D104" s="106" t="s">
        <v>39</v>
      </c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106"/>
      <c r="BD104" s="106"/>
      <c r="BE104" s="106"/>
      <c r="BF104" s="106"/>
      <c r="BG104" s="106"/>
      <c r="BH104" s="106"/>
      <c r="BI104" s="106"/>
      <c r="BJ104" s="106"/>
      <c r="BK104" s="106"/>
      <c r="BL104" s="106"/>
      <c r="BM104" s="106"/>
      <c r="BN104" s="106"/>
      <c r="BO104" s="106"/>
    </row>
    <row r="105" spans="2:67" s="1" customFormat="1" ht="11.25" customHeight="1">
      <c r="B105" s="66"/>
      <c r="C105" s="66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9"/>
      <c r="T105" s="69"/>
      <c r="U105" s="69"/>
      <c r="V105" s="69"/>
      <c r="W105" s="69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26"/>
      <c r="AN105" s="27"/>
      <c r="AO105" s="27"/>
      <c r="AP105" s="28"/>
      <c r="AQ105" s="26"/>
      <c r="AR105" s="27"/>
      <c r="AS105" s="27"/>
      <c r="AT105" s="27"/>
      <c r="AU105" s="27"/>
      <c r="AV105" s="27"/>
      <c r="AW105" s="27"/>
      <c r="AX105" s="27"/>
      <c r="AY105" s="28"/>
      <c r="AZ105" s="26"/>
      <c r="BA105" s="27"/>
      <c r="BB105" s="28"/>
      <c r="BC105" s="26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8"/>
    </row>
    <row r="106" spans="2:67" s="1" customFormat="1" ht="11.25" customHeight="1">
      <c r="B106" s="24"/>
      <c r="C106" s="25"/>
      <c r="D106" s="106" t="s">
        <v>43</v>
      </c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06"/>
      <c r="BI106" s="106"/>
      <c r="BJ106" s="106"/>
      <c r="BK106" s="106"/>
      <c r="BL106" s="106"/>
      <c r="BM106" s="106"/>
      <c r="BN106" s="106"/>
      <c r="BO106" s="106"/>
    </row>
    <row r="107" spans="2:67" s="1" customFormat="1" ht="11.25" customHeight="1">
      <c r="B107" s="66"/>
      <c r="C107" s="66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9"/>
      <c r="T107" s="69"/>
      <c r="U107" s="69"/>
      <c r="V107" s="69"/>
      <c r="W107" s="69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26"/>
      <c r="AN107" s="27"/>
      <c r="AO107" s="27"/>
      <c r="AP107" s="28"/>
      <c r="AQ107" s="26"/>
      <c r="AR107" s="27"/>
      <c r="AS107" s="27"/>
      <c r="AT107" s="27"/>
      <c r="AU107" s="27"/>
      <c r="AV107" s="27"/>
      <c r="AW107" s="27"/>
      <c r="AX107" s="27"/>
      <c r="AY107" s="28"/>
      <c r="AZ107" s="26"/>
      <c r="BA107" s="27"/>
      <c r="BB107" s="28"/>
      <c r="BC107" s="26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8"/>
    </row>
    <row r="108" spans="2:67" s="1" customFormat="1" ht="11.25" customHeight="1">
      <c r="B108" s="24"/>
      <c r="C108" s="25"/>
      <c r="D108" s="106" t="s">
        <v>46</v>
      </c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106"/>
      <c r="BG108" s="106"/>
      <c r="BH108" s="106"/>
      <c r="BI108" s="106"/>
      <c r="BJ108" s="106"/>
      <c r="BK108" s="106"/>
      <c r="BL108" s="106"/>
      <c r="BM108" s="106"/>
      <c r="BN108" s="106"/>
      <c r="BO108" s="106"/>
    </row>
    <row r="109" spans="2:67" s="1" customFormat="1" ht="11.25" customHeight="1">
      <c r="B109" s="66"/>
      <c r="C109" s="66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9"/>
      <c r="T109" s="69"/>
      <c r="U109" s="69"/>
      <c r="V109" s="69"/>
      <c r="W109" s="69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26"/>
      <c r="AN109" s="27"/>
      <c r="AO109" s="27"/>
      <c r="AP109" s="28"/>
      <c r="AQ109" s="26"/>
      <c r="AR109" s="27"/>
      <c r="AS109" s="27"/>
      <c r="AT109" s="27"/>
      <c r="AU109" s="27"/>
      <c r="AV109" s="27"/>
      <c r="AW109" s="27"/>
      <c r="AX109" s="27"/>
      <c r="AY109" s="28"/>
      <c r="AZ109" s="26"/>
      <c r="BA109" s="27"/>
      <c r="BB109" s="28"/>
      <c r="BC109" s="26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8"/>
    </row>
    <row r="110" spans="2:67" s="1" customFormat="1" ht="11.25" customHeight="1">
      <c r="B110" s="24"/>
      <c r="C110" s="25"/>
      <c r="D110" s="106" t="s">
        <v>48</v>
      </c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  <c r="BG110" s="106"/>
      <c r="BH110" s="106"/>
      <c r="BI110" s="106"/>
      <c r="BJ110" s="106"/>
      <c r="BK110" s="106"/>
      <c r="BL110" s="106"/>
      <c r="BM110" s="106"/>
      <c r="BN110" s="106"/>
      <c r="BO110" s="106"/>
    </row>
    <row r="111" spans="2:67" s="1" customFormat="1" ht="15" customHeight="1">
      <c r="B111" s="66"/>
      <c r="C111" s="66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9"/>
      <c r="T111" s="69"/>
      <c r="U111" s="69"/>
      <c r="V111" s="69"/>
      <c r="W111" s="69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26"/>
      <c r="AN111" s="27"/>
      <c r="AO111" s="27"/>
      <c r="AP111" s="28"/>
      <c r="AQ111" s="26"/>
      <c r="AR111" s="27"/>
      <c r="AS111" s="27"/>
      <c r="AT111" s="27"/>
      <c r="AU111" s="27"/>
      <c r="AV111" s="27"/>
      <c r="AW111" s="27"/>
      <c r="AX111" s="27"/>
      <c r="AY111" s="28"/>
      <c r="AZ111" s="26"/>
      <c r="BA111" s="27"/>
      <c r="BB111" s="28"/>
      <c r="BC111" s="26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8"/>
    </row>
    <row r="112" spans="2:67" s="1" customFormat="1" ht="21.75" customHeight="1">
      <c r="B112" s="33"/>
      <c r="C112" s="33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5"/>
      <c r="T112" s="35"/>
      <c r="U112" s="35"/>
      <c r="V112" s="35"/>
      <c r="W112" s="35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</row>
    <row r="113" spans="2:82" ht="11.25" customHeight="1">
      <c r="B113" s="109" t="s">
        <v>63</v>
      </c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09"/>
      <c r="BM113" s="109"/>
      <c r="BN113" s="109"/>
      <c r="BO113" s="109"/>
      <c r="BP113" s="109"/>
      <c r="BQ113" s="109"/>
      <c r="BR113" s="109"/>
      <c r="BS113" s="109"/>
      <c r="BT113" s="109"/>
      <c r="BU113" s="109"/>
      <c r="BV113" s="109"/>
      <c r="BW113" s="109"/>
      <c r="BX113" s="109"/>
      <c r="BY113" s="109"/>
      <c r="BZ113" s="109"/>
      <c r="CA113" s="109"/>
      <c r="CB113" s="109"/>
      <c r="CC113" s="109"/>
      <c r="CD113" s="109"/>
    </row>
    <row r="114" spans="2:82" ht="11.25" customHeight="1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</row>
    <row r="115" spans="2:88" ht="11.25" customHeight="1">
      <c r="B115" s="101" t="s">
        <v>56</v>
      </c>
      <c r="C115" s="101"/>
      <c r="D115" s="101"/>
      <c r="E115" s="101"/>
      <c r="F115" s="101"/>
      <c r="G115" s="101"/>
      <c r="H115" s="101"/>
      <c r="I115" s="101"/>
      <c r="J115" s="101"/>
      <c r="K115" s="101"/>
      <c r="L115" s="64"/>
      <c r="M115" s="64"/>
      <c r="N115" s="64"/>
      <c r="O115" s="18"/>
      <c r="P115" s="19"/>
      <c r="Q115" s="19"/>
      <c r="R115" s="19"/>
      <c r="S115" s="20"/>
      <c r="T115" s="64"/>
      <c r="U115" s="64"/>
      <c r="V115" s="64"/>
      <c r="W115" s="64"/>
      <c r="X115" s="64"/>
      <c r="Y115" s="18"/>
      <c r="Z115" s="19"/>
      <c r="AA115" s="19"/>
      <c r="AB115" s="19"/>
      <c r="AC115" s="19"/>
      <c r="AD115" s="20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</row>
    <row r="116" spans="2:82" ht="11.25" customHeight="1">
      <c r="B116" s="15"/>
      <c r="C116" s="33"/>
      <c r="D116" s="33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5"/>
      <c r="U116" s="35"/>
      <c r="V116" s="35"/>
      <c r="W116" s="35"/>
      <c r="X116" s="35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</row>
    <row r="117" spans="2:82" ht="11.25" customHeight="1">
      <c r="B117" s="15"/>
      <c r="C117" s="33"/>
      <c r="D117" s="33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5"/>
      <c r="U117" s="35"/>
      <c r="V117" s="35"/>
      <c r="W117" s="35"/>
      <c r="X117" s="35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</row>
    <row r="118" spans="2:82" ht="11.25" customHeight="1">
      <c r="B118" s="15"/>
      <c r="C118" s="33"/>
      <c r="D118" s="33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5"/>
      <c r="U118" s="35"/>
      <c r="V118" s="35"/>
      <c r="W118" s="35"/>
      <c r="X118" s="35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</row>
    <row r="119" spans="4:9" ht="17.25" customHeight="1">
      <c r="D119" s="110" t="s">
        <v>64</v>
      </c>
      <c r="E119" s="110"/>
      <c r="F119" s="110"/>
      <c r="G119" s="110"/>
      <c r="H119" s="110"/>
      <c r="I119" s="110"/>
    </row>
    <row r="120" spans="4:60" ht="15" customHeight="1">
      <c r="D120" s="110"/>
      <c r="E120" s="110"/>
      <c r="F120" s="110"/>
      <c r="G120" s="110"/>
      <c r="H120" s="110"/>
      <c r="I120" s="110"/>
      <c r="J120" s="117"/>
      <c r="K120" s="117"/>
      <c r="L120" s="117"/>
      <c r="M120" s="117"/>
      <c r="N120" s="117"/>
      <c r="O120" s="117"/>
      <c r="P120" s="117"/>
      <c r="V120" s="118" t="s">
        <v>65</v>
      </c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Q120" s="118"/>
      <c r="AR120" s="118"/>
      <c r="AS120" s="118"/>
      <c r="AT120" s="118"/>
      <c r="AU120" s="118"/>
      <c r="AV120" s="118"/>
      <c r="AW120" s="118"/>
      <c r="AX120" s="118"/>
      <c r="AY120" s="118"/>
      <c r="AZ120" s="118"/>
      <c r="BA120" s="118"/>
      <c r="BB120" s="118"/>
      <c r="BC120" s="118"/>
      <c r="BD120" s="118"/>
      <c r="BE120" s="118"/>
      <c r="BF120" s="118"/>
      <c r="BG120" s="118"/>
      <c r="BH120" s="118"/>
    </row>
    <row r="121" spans="4:60" ht="11.25" customHeight="1">
      <c r="D121" s="102"/>
      <c r="E121" s="102"/>
      <c r="F121" s="102"/>
      <c r="G121" s="102"/>
      <c r="H121" s="102"/>
      <c r="I121" s="102"/>
      <c r="J121" s="119" t="s">
        <v>66</v>
      </c>
      <c r="K121" s="119"/>
      <c r="L121" s="119"/>
      <c r="M121" s="119"/>
      <c r="N121" s="119"/>
      <c r="O121" s="119"/>
      <c r="P121" s="119"/>
      <c r="V121" s="119" t="s">
        <v>67</v>
      </c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Q121" s="119"/>
      <c r="AR121" s="119"/>
      <c r="AS121" s="119"/>
      <c r="AT121" s="119"/>
      <c r="AU121" s="119"/>
      <c r="AV121" s="119"/>
      <c r="AW121" s="119"/>
      <c r="AX121" s="119"/>
      <c r="AY121" s="119"/>
      <c r="AZ121" s="119"/>
      <c r="BA121" s="119"/>
      <c r="BB121" s="119"/>
      <c r="BC121" s="119"/>
      <c r="BD121" s="119"/>
      <c r="BE121" s="119"/>
      <c r="BF121" s="119"/>
      <c r="BG121" s="119"/>
      <c r="BH121" s="119"/>
    </row>
    <row r="122" spans="4:60" ht="17.25" customHeight="1">
      <c r="D122" s="110" t="s">
        <v>68</v>
      </c>
      <c r="E122" s="110"/>
      <c r="F122" s="110"/>
      <c r="G122" s="110"/>
      <c r="H122" s="110"/>
      <c r="I122" s="110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</row>
    <row r="123" spans="4:60" ht="11.25" customHeight="1">
      <c r="D123" s="110"/>
      <c r="E123" s="110"/>
      <c r="F123" s="110"/>
      <c r="G123" s="110"/>
      <c r="H123" s="110"/>
      <c r="I123" s="110"/>
      <c r="J123" s="117"/>
      <c r="K123" s="117"/>
      <c r="L123" s="117"/>
      <c r="M123" s="117"/>
      <c r="N123" s="117"/>
      <c r="O123" s="117"/>
      <c r="P123" s="117"/>
      <c r="V123" s="118" t="s">
        <v>69</v>
      </c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Q123" s="118"/>
      <c r="AR123" s="118"/>
      <c r="AS123" s="118"/>
      <c r="AT123" s="118"/>
      <c r="AU123" s="118"/>
      <c r="AV123" s="118"/>
      <c r="AW123" s="118"/>
      <c r="AX123" s="118"/>
      <c r="AY123" s="118"/>
      <c r="AZ123" s="118"/>
      <c r="BA123" s="118"/>
      <c r="BB123" s="118"/>
      <c r="BC123" s="118"/>
      <c r="BD123" s="118"/>
      <c r="BE123" s="118"/>
      <c r="BF123" s="118"/>
      <c r="BG123" s="118"/>
      <c r="BH123" s="118"/>
    </row>
    <row r="124" spans="4:60" ht="11.25" customHeight="1">
      <c r="D124" s="102"/>
      <c r="E124" s="102"/>
      <c r="F124" s="102"/>
      <c r="G124" s="102"/>
      <c r="H124" s="102"/>
      <c r="I124" s="102"/>
      <c r="J124" s="119" t="s">
        <v>66</v>
      </c>
      <c r="K124" s="119"/>
      <c r="L124" s="119"/>
      <c r="M124" s="119"/>
      <c r="N124" s="119"/>
      <c r="O124" s="119"/>
      <c r="P124" s="119"/>
      <c r="V124" s="119" t="s">
        <v>67</v>
      </c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Q124" s="119"/>
      <c r="AR124" s="119"/>
      <c r="AS124" s="119"/>
      <c r="AT124" s="119"/>
      <c r="AU124" s="119"/>
      <c r="AV124" s="119"/>
      <c r="AW124" s="119"/>
      <c r="AX124" s="119"/>
      <c r="AY124" s="119"/>
      <c r="AZ124" s="119"/>
      <c r="BA124" s="119"/>
      <c r="BB124" s="119"/>
      <c r="BC124" s="119"/>
      <c r="BD124" s="119"/>
      <c r="BE124" s="119"/>
      <c r="BF124" s="119"/>
      <c r="BG124" s="119"/>
      <c r="BH124" s="119"/>
    </row>
    <row r="125" spans="4:9" s="31" customFormat="1" ht="8.25" customHeight="1">
      <c r="D125" s="120"/>
      <c r="E125" s="120"/>
      <c r="F125" s="120"/>
      <c r="G125" s="120"/>
      <c r="H125" s="120"/>
      <c r="I125" s="120"/>
    </row>
  </sheetData>
  <sheetProtection/>
  <mergeCells count="432">
    <mergeCell ref="T99:X99"/>
    <mergeCell ref="Y99:AD99"/>
    <mergeCell ref="AE99:CJ99"/>
    <mergeCell ref="B99:E99"/>
    <mergeCell ref="F99:K99"/>
    <mergeCell ref="L99:N99"/>
    <mergeCell ref="O99:S99"/>
    <mergeCell ref="AY85:BP85"/>
    <mergeCell ref="B86:C86"/>
    <mergeCell ref="D86:Q86"/>
    <mergeCell ref="R86:V86"/>
    <mergeCell ref="W86:AM86"/>
    <mergeCell ref="AY86:BP86"/>
    <mergeCell ref="B85:C85"/>
    <mergeCell ref="D85:Q85"/>
    <mergeCell ref="R85:V85"/>
    <mergeCell ref="W85:AM85"/>
    <mergeCell ref="AY83:BP83"/>
    <mergeCell ref="B84:C84"/>
    <mergeCell ref="D84:Q84"/>
    <mergeCell ref="R84:V84"/>
    <mergeCell ref="W84:AM84"/>
    <mergeCell ref="AY84:BP84"/>
    <mergeCell ref="B83:C83"/>
    <mergeCell ref="D83:Q83"/>
    <mergeCell ref="R83:V83"/>
    <mergeCell ref="W83:AM83"/>
    <mergeCell ref="AY81:BP81"/>
    <mergeCell ref="B82:C82"/>
    <mergeCell ref="D82:Q82"/>
    <mergeCell ref="R82:V82"/>
    <mergeCell ref="W82:AM82"/>
    <mergeCell ref="AY82:BP82"/>
    <mergeCell ref="B81:C81"/>
    <mergeCell ref="D81:Q81"/>
    <mergeCell ref="R81:V81"/>
    <mergeCell ref="W81:AM81"/>
    <mergeCell ref="AY79:BP79"/>
    <mergeCell ref="B80:C80"/>
    <mergeCell ref="D80:Q80"/>
    <mergeCell ref="R80:V80"/>
    <mergeCell ref="W80:AM80"/>
    <mergeCell ref="AY80:BP80"/>
    <mergeCell ref="B79:C79"/>
    <mergeCell ref="D79:Q79"/>
    <mergeCell ref="R79:V79"/>
    <mergeCell ref="W79:AM79"/>
    <mergeCell ref="AY77:BP77"/>
    <mergeCell ref="B78:C78"/>
    <mergeCell ref="D78:Q78"/>
    <mergeCell ref="R78:V78"/>
    <mergeCell ref="W78:AM78"/>
    <mergeCell ref="AY78:BP78"/>
    <mergeCell ref="B77:C77"/>
    <mergeCell ref="D77:Q77"/>
    <mergeCell ref="R77:V77"/>
    <mergeCell ref="W77:AM77"/>
    <mergeCell ref="W75:AM75"/>
    <mergeCell ref="AY75:BP75"/>
    <mergeCell ref="B76:C76"/>
    <mergeCell ref="D76:Q76"/>
    <mergeCell ref="R76:V76"/>
    <mergeCell ref="W76:AM76"/>
    <mergeCell ref="AY76:BP76"/>
    <mergeCell ref="AY69:BP69"/>
    <mergeCell ref="B70:C70"/>
    <mergeCell ref="D70:Q70"/>
    <mergeCell ref="R70:V70"/>
    <mergeCell ref="W70:AM70"/>
    <mergeCell ref="AY70:BP70"/>
    <mergeCell ref="B69:C69"/>
    <mergeCell ref="D69:Q69"/>
    <mergeCell ref="R69:V69"/>
    <mergeCell ref="W69:AM69"/>
    <mergeCell ref="AY67:BP67"/>
    <mergeCell ref="B68:C68"/>
    <mergeCell ref="D68:Q68"/>
    <mergeCell ref="R68:V68"/>
    <mergeCell ref="W68:AM68"/>
    <mergeCell ref="AY68:BP68"/>
    <mergeCell ref="B67:C67"/>
    <mergeCell ref="D67:Q67"/>
    <mergeCell ref="R67:V67"/>
    <mergeCell ref="W67:AM67"/>
    <mergeCell ref="B66:C66"/>
    <mergeCell ref="D66:Q66"/>
    <mergeCell ref="R66:V66"/>
    <mergeCell ref="W66:AM66"/>
    <mergeCell ref="B65:C65"/>
    <mergeCell ref="D65:Q65"/>
    <mergeCell ref="R65:V65"/>
    <mergeCell ref="W65:AM65"/>
    <mergeCell ref="B64:C64"/>
    <mergeCell ref="D64:Q64"/>
    <mergeCell ref="R64:V64"/>
    <mergeCell ref="W64:AM64"/>
    <mergeCell ref="D121:I121"/>
    <mergeCell ref="J121:P121"/>
    <mergeCell ref="V121:BH121"/>
    <mergeCell ref="D125:I125"/>
    <mergeCell ref="D122:I123"/>
    <mergeCell ref="J123:P123"/>
    <mergeCell ref="V123:BH123"/>
    <mergeCell ref="D124:I124"/>
    <mergeCell ref="J124:P124"/>
    <mergeCell ref="V124:BH124"/>
    <mergeCell ref="B113:CD113"/>
    <mergeCell ref="D119:I120"/>
    <mergeCell ref="J120:P120"/>
    <mergeCell ref="V120:BH120"/>
    <mergeCell ref="AY47:BP47"/>
    <mergeCell ref="B48:C48"/>
    <mergeCell ref="D48:Q48"/>
    <mergeCell ref="R48:V48"/>
    <mergeCell ref="W48:AM48"/>
    <mergeCell ref="B47:C47"/>
    <mergeCell ref="D47:Q47"/>
    <mergeCell ref="R47:V47"/>
    <mergeCell ref="W47:AM47"/>
    <mergeCell ref="D110:BO110"/>
    <mergeCell ref="B111:C111"/>
    <mergeCell ref="D111:R111"/>
    <mergeCell ref="S111:W111"/>
    <mergeCell ref="X111:AL111"/>
    <mergeCell ref="AY48:BP48"/>
    <mergeCell ref="B49:C49"/>
    <mergeCell ref="D49:Q49"/>
    <mergeCell ref="R49:V49"/>
    <mergeCell ref="W49:AM49"/>
    <mergeCell ref="AY49:BP49"/>
    <mergeCell ref="D108:BO108"/>
    <mergeCell ref="B109:C109"/>
    <mergeCell ref="D109:R109"/>
    <mergeCell ref="S109:W109"/>
    <mergeCell ref="X109:AL109"/>
    <mergeCell ref="B107:C107"/>
    <mergeCell ref="D107:R107"/>
    <mergeCell ref="S107:W107"/>
    <mergeCell ref="X107:AL107"/>
    <mergeCell ref="AY50:BP50"/>
    <mergeCell ref="B51:C51"/>
    <mergeCell ref="D51:Q51"/>
    <mergeCell ref="R51:V51"/>
    <mergeCell ref="W51:AM51"/>
    <mergeCell ref="AY51:BP51"/>
    <mergeCell ref="B50:C50"/>
    <mergeCell ref="D50:Q50"/>
    <mergeCell ref="R50:V50"/>
    <mergeCell ref="W50:AM50"/>
    <mergeCell ref="D106:BO106"/>
    <mergeCell ref="B52:C52"/>
    <mergeCell ref="D52:Q52"/>
    <mergeCell ref="R52:V52"/>
    <mergeCell ref="W52:AM52"/>
    <mergeCell ref="AY52:BP52"/>
    <mergeCell ref="B53:C53"/>
    <mergeCell ref="D53:Q53"/>
    <mergeCell ref="R53:V53"/>
    <mergeCell ref="W53:AM53"/>
    <mergeCell ref="AY53:BP53"/>
    <mergeCell ref="B54:C54"/>
    <mergeCell ref="D54:Q54"/>
    <mergeCell ref="R54:V54"/>
    <mergeCell ref="W54:AM54"/>
    <mergeCell ref="AY54:BP54"/>
    <mergeCell ref="D104:BO104"/>
    <mergeCell ref="B105:C105"/>
    <mergeCell ref="D105:R105"/>
    <mergeCell ref="S105:W105"/>
    <mergeCell ref="X105:AL105"/>
    <mergeCell ref="AM103:AP103"/>
    <mergeCell ref="AQ103:AY103"/>
    <mergeCell ref="AZ103:BB103"/>
    <mergeCell ref="BC103:BO103"/>
    <mergeCell ref="B103:C103"/>
    <mergeCell ref="D103:R103"/>
    <mergeCell ref="S103:W103"/>
    <mergeCell ref="X103:AL103"/>
    <mergeCell ref="B101:BO101"/>
    <mergeCell ref="B102:C102"/>
    <mergeCell ref="D102:R102"/>
    <mergeCell ref="S102:W102"/>
    <mergeCell ref="X102:AL102"/>
    <mergeCell ref="AM102:AP102"/>
    <mergeCell ref="AQ102:AY102"/>
    <mergeCell ref="AZ102:BB102"/>
    <mergeCell ref="BC102:BO102"/>
    <mergeCell ref="B115:K115"/>
    <mergeCell ref="L115:N115"/>
    <mergeCell ref="T115:X115"/>
    <mergeCell ref="AE115:CJ115"/>
    <mergeCell ref="W55:AM55"/>
    <mergeCell ref="AY55:BP55"/>
    <mergeCell ref="B56:C56"/>
    <mergeCell ref="D56:Q56"/>
    <mergeCell ref="R56:V56"/>
    <mergeCell ref="W56:AM56"/>
    <mergeCell ref="AY56:BP56"/>
    <mergeCell ref="B63:C63"/>
    <mergeCell ref="D63:Q63"/>
    <mergeCell ref="R63:V63"/>
    <mergeCell ref="B55:C55"/>
    <mergeCell ref="D55:Q55"/>
    <mergeCell ref="R55:V55"/>
    <mergeCell ref="B62:C62"/>
    <mergeCell ref="D62:Q62"/>
    <mergeCell ref="R62:V62"/>
    <mergeCell ref="W62:AM62"/>
    <mergeCell ref="T98:X98"/>
    <mergeCell ref="Y98:AD98"/>
    <mergeCell ref="AE98:CJ98"/>
    <mergeCell ref="D60:BO60"/>
    <mergeCell ref="AY62:BP62"/>
    <mergeCell ref="W63:AM63"/>
    <mergeCell ref="AY63:BP63"/>
    <mergeCell ref="AY64:BP64"/>
    <mergeCell ref="AY65:BP65"/>
    <mergeCell ref="AY66:BP66"/>
    <mergeCell ref="B98:E98"/>
    <mergeCell ref="F98:K98"/>
    <mergeCell ref="L98:N98"/>
    <mergeCell ref="O98:S98"/>
    <mergeCell ref="AE96:CJ97"/>
    <mergeCell ref="L97:N97"/>
    <mergeCell ref="O97:S97"/>
    <mergeCell ref="T97:X97"/>
    <mergeCell ref="Y97:AD97"/>
    <mergeCell ref="B96:E97"/>
    <mergeCell ref="F96:K97"/>
    <mergeCell ref="L96:S96"/>
    <mergeCell ref="T96:AD96"/>
    <mergeCell ref="B89:CD89"/>
    <mergeCell ref="B94:CD94"/>
    <mergeCell ref="D95:I95"/>
    <mergeCell ref="BX95:CD95"/>
    <mergeCell ref="AY73:BP73"/>
    <mergeCell ref="D74:BO74"/>
    <mergeCell ref="B87:C87"/>
    <mergeCell ref="D87:Q87"/>
    <mergeCell ref="R87:V87"/>
    <mergeCell ref="W87:AM87"/>
    <mergeCell ref="AY87:BP87"/>
    <mergeCell ref="B75:C75"/>
    <mergeCell ref="D75:Q75"/>
    <mergeCell ref="R75:V75"/>
    <mergeCell ref="B73:C73"/>
    <mergeCell ref="D73:Q73"/>
    <mergeCell ref="R73:V73"/>
    <mergeCell ref="W73:AM73"/>
    <mergeCell ref="AY71:BP71"/>
    <mergeCell ref="B72:C72"/>
    <mergeCell ref="D72:Q72"/>
    <mergeCell ref="R72:V72"/>
    <mergeCell ref="W72:AM72"/>
    <mergeCell ref="AY72:BP72"/>
    <mergeCell ref="B71:C71"/>
    <mergeCell ref="D71:Q71"/>
    <mergeCell ref="R71:V71"/>
    <mergeCell ref="W71:AM71"/>
    <mergeCell ref="AY61:BP61"/>
    <mergeCell ref="B59:C59"/>
    <mergeCell ref="D59:Q59"/>
    <mergeCell ref="R59:V59"/>
    <mergeCell ref="W59:AM59"/>
    <mergeCell ref="AY59:BP59"/>
    <mergeCell ref="B61:C61"/>
    <mergeCell ref="D61:Q61"/>
    <mergeCell ref="R61:V61"/>
    <mergeCell ref="W61:AM61"/>
    <mergeCell ref="AY57:BP57"/>
    <mergeCell ref="B58:C58"/>
    <mergeCell ref="D58:Q58"/>
    <mergeCell ref="R58:V58"/>
    <mergeCell ref="W58:AM58"/>
    <mergeCell ref="AY58:BP58"/>
    <mergeCell ref="B57:C57"/>
    <mergeCell ref="D57:Q57"/>
    <mergeCell ref="R57:V57"/>
    <mergeCell ref="W57:AM57"/>
    <mergeCell ref="AY36:BP36"/>
    <mergeCell ref="D46:BO46"/>
    <mergeCell ref="D37:Q37"/>
    <mergeCell ref="B44:C44"/>
    <mergeCell ref="D44:Q44"/>
    <mergeCell ref="R44:V44"/>
    <mergeCell ref="W44:AM44"/>
    <mergeCell ref="AY44:BP44"/>
    <mergeCell ref="B36:C36"/>
    <mergeCell ref="D36:Q36"/>
    <mergeCell ref="R36:V36"/>
    <mergeCell ref="W36:AM36"/>
    <mergeCell ref="AY34:BP34"/>
    <mergeCell ref="B35:C35"/>
    <mergeCell ref="D35:Q35"/>
    <mergeCell ref="R35:V35"/>
    <mergeCell ref="W35:AM35"/>
    <mergeCell ref="AY35:BP35"/>
    <mergeCell ref="B34:C34"/>
    <mergeCell ref="D34:Q34"/>
    <mergeCell ref="R34:V34"/>
    <mergeCell ref="W34:AM34"/>
    <mergeCell ref="AN31:AX31"/>
    <mergeCell ref="AY31:BP31"/>
    <mergeCell ref="D32:BO32"/>
    <mergeCell ref="B33:C33"/>
    <mergeCell ref="D33:Q33"/>
    <mergeCell ref="R33:V33"/>
    <mergeCell ref="W33:AM33"/>
    <mergeCell ref="AY33:BP33"/>
    <mergeCell ref="B31:C31"/>
    <mergeCell ref="D31:Q31"/>
    <mergeCell ref="R31:V31"/>
    <mergeCell ref="W31:AM31"/>
    <mergeCell ref="Y26:AD26"/>
    <mergeCell ref="AE26:CJ26"/>
    <mergeCell ref="B29:BH29"/>
    <mergeCell ref="B30:C30"/>
    <mergeCell ref="D30:Q30"/>
    <mergeCell ref="R30:V30"/>
    <mergeCell ref="W30:AM30"/>
    <mergeCell ref="AN30:AX30"/>
    <mergeCell ref="AY30:BP30"/>
    <mergeCell ref="B26:K26"/>
    <mergeCell ref="L26:N26"/>
    <mergeCell ref="O26:S26"/>
    <mergeCell ref="T26:X26"/>
    <mergeCell ref="T24:X24"/>
    <mergeCell ref="Y24:AD24"/>
    <mergeCell ref="AE24:CJ24"/>
    <mergeCell ref="B25:E25"/>
    <mergeCell ref="F25:K25"/>
    <mergeCell ref="T25:X25"/>
    <mergeCell ref="AE25:CJ25"/>
    <mergeCell ref="B24:E24"/>
    <mergeCell ref="F24:K24"/>
    <mergeCell ref="L24:N24"/>
    <mergeCell ref="O24:S24"/>
    <mergeCell ref="T23:X23"/>
    <mergeCell ref="Y23:AD23"/>
    <mergeCell ref="AE23:CJ23"/>
    <mergeCell ref="B22:E22"/>
    <mergeCell ref="F22:K22"/>
    <mergeCell ref="B23:E23"/>
    <mergeCell ref="F23:K23"/>
    <mergeCell ref="L23:N23"/>
    <mergeCell ref="O23:S23"/>
    <mergeCell ref="F20:K21"/>
    <mergeCell ref="L20:N21"/>
    <mergeCell ref="O20:S21"/>
    <mergeCell ref="AE22:CJ22"/>
    <mergeCell ref="L22:N22"/>
    <mergeCell ref="O22:S22"/>
    <mergeCell ref="T22:X22"/>
    <mergeCell ref="Y22:AD22"/>
    <mergeCell ref="AE20:CJ21"/>
    <mergeCell ref="T21:X21"/>
    <mergeCell ref="Y21:AD21"/>
    <mergeCell ref="N14:T14"/>
    <mergeCell ref="Z14:AK14"/>
    <mergeCell ref="AP14:BG14"/>
    <mergeCell ref="BN14:CH14"/>
    <mergeCell ref="B17:Z17"/>
    <mergeCell ref="B18:BW18"/>
    <mergeCell ref="B20:E21"/>
    <mergeCell ref="B5:CD5"/>
    <mergeCell ref="C8:AN8"/>
    <mergeCell ref="AT8:BC8"/>
    <mergeCell ref="C15:J15"/>
    <mergeCell ref="N15:T15"/>
    <mergeCell ref="Z15:AK15"/>
    <mergeCell ref="AP15:BG15"/>
    <mergeCell ref="BN15:CH15"/>
    <mergeCell ref="AR9:BD9"/>
    <mergeCell ref="BJ9:CE9"/>
    <mergeCell ref="AA1:CD1"/>
    <mergeCell ref="AA2:CD2"/>
    <mergeCell ref="AA3:CD3"/>
    <mergeCell ref="AA4:CD4"/>
    <mergeCell ref="W38:AM38"/>
    <mergeCell ref="AY38:BP38"/>
    <mergeCell ref="BL8:CG8"/>
    <mergeCell ref="C12:O12"/>
    <mergeCell ref="AU12:BE12"/>
    <mergeCell ref="BK12:CF12"/>
    <mergeCell ref="C11:AN11"/>
    <mergeCell ref="AS11:BF11"/>
    <mergeCell ref="BM11:CI11"/>
    <mergeCell ref="T20:AD20"/>
    <mergeCell ref="R40:V40"/>
    <mergeCell ref="W40:AM40"/>
    <mergeCell ref="AY40:BP40"/>
    <mergeCell ref="B37:C37"/>
    <mergeCell ref="R37:V37"/>
    <mergeCell ref="W37:AM37"/>
    <mergeCell ref="AY37:BP37"/>
    <mergeCell ref="B38:C38"/>
    <mergeCell ref="D38:Q38"/>
    <mergeCell ref="R38:V38"/>
    <mergeCell ref="R42:V42"/>
    <mergeCell ref="W42:AM42"/>
    <mergeCell ref="AY42:BP42"/>
    <mergeCell ref="B39:C39"/>
    <mergeCell ref="D39:Q39"/>
    <mergeCell ref="R39:V39"/>
    <mergeCell ref="W39:AM39"/>
    <mergeCell ref="AY39:BP39"/>
    <mergeCell ref="B40:C40"/>
    <mergeCell ref="D40:Q40"/>
    <mergeCell ref="R45:V45"/>
    <mergeCell ref="W45:AM45"/>
    <mergeCell ref="AY45:BP45"/>
    <mergeCell ref="B41:C41"/>
    <mergeCell ref="D41:Q41"/>
    <mergeCell ref="R41:V41"/>
    <mergeCell ref="W41:AM41"/>
    <mergeCell ref="AY41:BP41"/>
    <mergeCell ref="B42:C42"/>
    <mergeCell ref="D42:Q42"/>
    <mergeCell ref="Y91:AD91"/>
    <mergeCell ref="AE91:CJ91"/>
    <mergeCell ref="C90:CF90"/>
    <mergeCell ref="B43:C43"/>
    <mergeCell ref="D43:Q43"/>
    <mergeCell ref="R43:V43"/>
    <mergeCell ref="W43:AM43"/>
    <mergeCell ref="AY43:BP43"/>
    <mergeCell ref="B45:C45"/>
    <mergeCell ref="D45:Q45"/>
    <mergeCell ref="B91:K91"/>
    <mergeCell ref="L91:N91"/>
    <mergeCell ref="O91:S91"/>
    <mergeCell ref="T91:X91"/>
  </mergeCells>
  <printOptions/>
  <pageMargins left="0.39370078740157477" right="0.39370078740157477" top="0.71" bottom="0.42" header="0.59" footer="0.39370078740157477"/>
  <pageSetup fitToHeight="0" fitToWidth="1" horizontalDpi="600" verticalDpi="600" orientation="landscape" pageOrder="overThenDown" paperSize="9" scale="72" r:id="rId1"/>
  <headerFooter alignWithMargins="0">
    <oddFooter>&amp;L Аркуш &amp;P з &amp;N</oddFooter>
  </headerFooter>
  <rowBreaks count="1" manualBreakCount="1"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User_60</dc:creator>
  <cp:keywords/>
  <dc:description/>
  <cp:lastModifiedBy>temp</cp:lastModifiedBy>
  <cp:lastPrinted>2019-12-19T08:14:49Z</cp:lastPrinted>
  <dcterms:created xsi:type="dcterms:W3CDTF">2019-12-18T15:07:49Z</dcterms:created>
  <dcterms:modified xsi:type="dcterms:W3CDTF">2019-12-19T08:16:34Z</dcterms:modified>
  <cp:category/>
  <cp:version/>
  <cp:contentType/>
  <cp:contentStatus/>
  <cp:revision>1</cp:revision>
</cp:coreProperties>
</file>