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<sst xmlns="http://schemas.openxmlformats.org/spreadsheetml/2006/main" count="137" uniqueCount="90">
  <si>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</si>
  <si>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</si>
  <si>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 
від 15.11.2018 року № 908)</t>
  </si>
  <si>
    <t xml:space="preserve">ЗАТВЕРДЖЕНО: 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</si>
  <si>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</si>
  <si>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</si>
  <si>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</si>
  <si>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 xml:space="preserve">Департаменту фінансів Миколаївської міської ради
від                                     р. № </t>
  </si>
  <si>
    <t>ПАСПОРТ</t>
  </si>
  <si>
    <t>бюджетної програми місцевого бюджету на 2019 рік</t>
  </si>
  <si>
    <t>1.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</si>
  <si>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</si>
  <si>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</si>
  <si>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</si>
  <si>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</si>
  <si>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1510160  </t>
  </si>
  <si>
    <t>Керівництво і управління у відповідній сфері у містах (місті Києві), селищах, селах, об’єднаних територіальних громадах</t>
  </si>
  <si>
    <t>(КФКВК)</t>
  </si>
  <si>
    <t>(найменування бюджетної програми)</t>
  </si>
  <si>
    <t>4.</t>
  </si>
  <si>
    <t>Обсяг бюджетних призначень/бюджетних асигнувань  -   7 596 600,00 гривень, у тому числі загального фонду -  4 532 700,00 гривень та спеціального фонду - 3 063 900,00 гривень</t>
  </si>
  <si>
    <t>5.</t>
  </si>
  <si>
    <t>Підстави для виконання бюджетної програми:</t>
  </si>
  <si>
    <t>6.</t>
  </si>
  <si>
    <t>Мета бюджетної програми</t>
  </si>
  <si>
    <t>Керівництво і управління у сфері капітального будівництва</t>
  </si>
  <si>
    <t>7.</t>
  </si>
  <si>
    <t>Завдання бюджетної програми:</t>
  </si>
  <si>
    <t>№ з/п</t>
  </si>
  <si>
    <t>Завдання</t>
  </si>
  <si>
    <t>Здійснення  наданих законодавством повноважень у сфері капітального будівництва</t>
  </si>
  <si>
    <t>Придбання обладнання та предметів довгострокового користування</t>
  </si>
  <si>
    <t>Проведення капітального ремонту приміщень</t>
  </si>
  <si>
    <t>8.</t>
  </si>
  <si>
    <t>Напрями використання бюджетних коштів:</t>
  </si>
  <si>
    <t xml:space="preserve">(грн) 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</si>
  <si>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</si>
  <si>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</si>
  <si>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</si>
  <si>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</si>
  <si>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</si>
  <si>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Проведення капітального ремонту</t>
  </si>
  <si>
    <t>9.</t>
  </si>
  <si>
    <t>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</si>
  <si>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</si>
  <si>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>Програма розвитку місцевого самоврядування у місті Миколаєві на 2016-2019 роки</t>
  </si>
  <si>
    <t>10.</t>
  </si>
  <si>
    <t xml:space="preserve">Результативні показники бюджетної програми: </t>
  </si>
  <si>
    <t>Показники</t>
  </si>
  <si>
    <t>Одиниця виміру</t>
  </si>
  <si>
    <t>Джерело інформації</t>
  </si>
  <si>
    <t>затрат</t>
  </si>
  <si>
    <t>Кількість штатних одиниць</t>
  </si>
  <si>
    <t>шт.од</t>
  </si>
  <si>
    <t>штатний розпис</t>
  </si>
  <si>
    <t>продукту</t>
  </si>
  <si>
    <t>од.</t>
  </si>
  <si>
    <t>розрахунок</t>
  </si>
  <si>
    <t>Кількість прийнятих нормативно-правових актів</t>
  </si>
  <si>
    <t>ефективності</t>
  </si>
  <si>
    <t>витрати на утримання однієї штатної одиниці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</si>
  <si>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</si>
  <si>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</si>
  <si>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Обсяг витрат на придбання обладнання і предметів довгострокового користування</t>
  </si>
  <si>
    <t>кошторис</t>
  </si>
  <si>
    <t>Кількість одиниць придбаного обладнання</t>
  </si>
  <si>
    <t>Договір</t>
  </si>
  <si>
    <t>Середні витрати на одиницю придбаного обладнання</t>
  </si>
  <si>
    <t>якості</t>
  </si>
  <si>
    <t>Економія коштів на рік, що виникла за результатами впровадження в експлуатацію придбаного обладнання</t>
  </si>
  <si>
    <t xml:space="preserve">обсяги видатків    </t>
  </si>
  <si>
    <t>Кількість об'єктів, що планується ремонтувати</t>
  </si>
  <si>
    <t>Питома вага відремонтованих об'єктів у загальній кількості об'єктів, що потребують ремонту</t>
  </si>
  <si>
    <t>%</t>
  </si>
  <si>
    <t>Обсяг річної економії бюджетних коштів в результаті проведення капітального ремонту</t>
  </si>
  <si>
    <t>Начальник управління</t>
  </si>
  <si>
    <t>Р.С. Бохін</t>
  </si>
  <si>
    <t>(підпис)</t>
  </si>
  <si>
    <t>(ініціали та прізвище)</t>
  </si>
  <si>
    <t xml:space="preserve"> ПОГОДЖЕНО: </t>
  </si>
  <si>
    <t>Директор департаменту фінансів Миколаївської міської ради</t>
  </si>
  <si>
    <t>В.Є. Святелик</t>
  </si>
  <si>
    <t>журнал реєстрації</t>
  </si>
  <si>
    <t>проектно-кошторисна документація. експертний звіт</t>
  </si>
  <si>
    <t>Кількість отриманих  листів, звернень, заяв, скарг</t>
  </si>
  <si>
    <t>(КТПКВК МБ)</t>
  </si>
  <si>
    <t>тис. грн</t>
  </si>
  <si>
    <t>тис.грн</t>
  </si>
  <si>
    <t xml:space="preserve">Конституція України від 28 червня 1996 року V сесія Верховної Ради України зі  змінами;
Бюджетний кодекс України від 08.07.10 № 2456-VІ зі змінами;
Закон України про державний бюджет України  на 2019 рік 2629-VIII прийняти 23.11.2018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 (зі змінами);
Програма розвитку місцевого самоврядування у місті Миколаєві на 2016-2019роки. Рішення ММР від 05.04.2016 № 4/14 (зі змінами та доповненнями);
Рішення Миколаївської міської ради від 21.12.18 року № 49/31 «Про  бюджет міста Миколаєва на 2019рік».  </t>
  </si>
  <si>
    <t>середня вартість ремонту одного об'єкта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</si>
</sst>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#,##0.000"/>
    <numFmt numFmtId="166" formatCode="#,##0.0"/>
    <numFmt numFmtId="167" formatCode="0.000"/>
  </numFmts>
  <fonts count="43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1" fontId="6" fillId="0" borderId="10" xfId="0" applyNumberFormat="1" applyFont="1" applyBorder="1" applyAlignment="1">
      <alignment horizontal="center"/>
    </xf>
    <xf numFmtId="0" fontId="0" fillId="33" borderId="0" xfId="0" applyNumberFormat="1" applyFill="1" applyAlignment="1">
      <alignment horizontal="left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/>
    </xf>
    <xf numFmtId="0" fontId="0" fillId="0" borderId="0" xfId="0" applyNumberFormat="1" applyAlignment="1">
      <alignment horizontal="center" vertical="top"/>
    </xf>
    <xf numFmtId="0" fontId="7" fillId="0" borderId="0" xfId="0" applyNumberFormat="1" applyFont="1" applyAlignment="1">
      <alignment horizontal="left" vertical="top"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1" fontId="0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167" fontId="0" fillId="0" borderId="11" xfId="0" applyNumberFormat="1" applyFont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left" vertical="center"/>
    </xf>
    <xf numFmtId="1" fontId="0" fillId="0" borderId="11" xfId="0" applyNumberFormat="1" applyFont="1" applyBorder="1" applyAlignment="1">
      <alignment horizontal="right" vertical="center" wrapText="1"/>
    </xf>
    <xf numFmtId="165" fontId="0" fillId="0" borderId="11" xfId="0" applyNumberFormat="1" applyFont="1" applyBorder="1" applyAlignment="1">
      <alignment horizontal="right" vertical="center" wrapText="1"/>
    </xf>
    <xf numFmtId="1" fontId="6" fillId="0" borderId="11" xfId="0" applyNumberFormat="1" applyFont="1" applyBorder="1" applyAlignment="1">
      <alignment horizontal="right" vertical="center"/>
    </xf>
    <xf numFmtId="0" fontId="6" fillId="0" borderId="11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right" vertical="center" wrapText="1"/>
    </xf>
    <xf numFmtId="2" fontId="6" fillId="0" borderId="11" xfId="0" applyNumberFormat="1" applyFont="1" applyBorder="1" applyAlignment="1">
      <alignment horizontal="right" vertical="center" wrapText="1"/>
    </xf>
    <xf numFmtId="2" fontId="6" fillId="0" borderId="17" xfId="0" applyNumberFormat="1" applyFont="1" applyBorder="1" applyAlignment="1">
      <alignment horizontal="right" vertical="center" wrapText="1"/>
    </xf>
    <xf numFmtId="2" fontId="6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right" vertical="center" wrapText="1"/>
    </xf>
    <xf numFmtId="2" fontId="0" fillId="0" borderId="17" xfId="0" applyNumberFormat="1" applyFont="1" applyBorder="1" applyAlignment="1">
      <alignment horizontal="right" vertical="center" wrapText="1"/>
    </xf>
    <xf numFmtId="0" fontId="6" fillId="33" borderId="17" xfId="0" applyNumberFormat="1" applyFont="1" applyFill="1" applyBorder="1" applyAlignment="1">
      <alignment horizontal="right" vertical="center" wrapText="1"/>
    </xf>
    <xf numFmtId="2" fontId="6" fillId="33" borderId="17" xfId="0" applyNumberFormat="1" applyFont="1" applyFill="1" applyBorder="1" applyAlignment="1">
      <alignment horizontal="right" vertical="center" wrapText="1"/>
    </xf>
    <xf numFmtId="2" fontId="6" fillId="33" borderId="11" xfId="0" applyNumberFormat="1" applyFont="1" applyFill="1" applyBorder="1" applyAlignment="1">
      <alignment horizontal="right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right" vertical="center" wrapText="1"/>
    </xf>
    <xf numFmtId="2" fontId="0" fillId="33" borderId="11" xfId="0" applyNumberFormat="1" applyFont="1" applyFill="1" applyBorder="1" applyAlignment="1">
      <alignment horizontal="right" vertical="center" wrapText="1"/>
    </xf>
    <xf numFmtId="1" fontId="0" fillId="33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left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0" fontId="6" fillId="0" borderId="30" xfId="0" applyNumberFormat="1" applyFont="1" applyBorder="1" applyAlignment="1">
      <alignment horizontal="center" wrapText="1"/>
    </xf>
    <xf numFmtId="0" fontId="6" fillId="0" borderId="32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wrapText="1"/>
    </xf>
    <xf numFmtId="0" fontId="6" fillId="0" borderId="14" xfId="0" applyFont="1" applyBorder="1" applyAlignment="1">
      <alignment horizontal="left"/>
    </xf>
    <xf numFmtId="0" fontId="6" fillId="33" borderId="13" xfId="0" applyNumberFormat="1" applyFont="1" applyFill="1" applyBorder="1" applyAlignment="1">
      <alignment horizontal="center"/>
    </xf>
    <xf numFmtId="0" fontId="0" fillId="0" borderId="34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1" fontId="6" fillId="0" borderId="0" xfId="0" applyNumberFormat="1" applyFont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164" fontId="6" fillId="0" borderId="12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05"/>
  <sheetViews>
    <sheetView tabSelected="1" zoomScalePageLayoutView="0" workbookViewId="0" topLeftCell="A7">
      <selection activeCell="A91" sqref="A91:R91"/>
    </sheetView>
  </sheetViews>
  <sheetFormatPr defaultColWidth="10.66015625" defaultRowHeight="11.25"/>
  <cols>
    <col min="1" max="1" width="3.5" style="2" customWidth="1"/>
    <col min="2" max="2" width="5.5" style="2" customWidth="1"/>
    <col min="3" max="12" width="11.33203125" style="2" customWidth="1"/>
    <col min="13" max="13" width="11.5" style="2" customWidth="1"/>
    <col min="14" max="17" width="11.33203125" style="2" customWidth="1"/>
    <col min="18" max="18" width="10.33203125" style="2" customWidth="1"/>
  </cols>
  <sheetData>
    <row r="1" s="2" customFormat="1" ht="11.25" customHeight="1">
      <c r="Q1" s="1" t="s">
        <v>0</v>
      </c>
    </row>
    <row r="2" spans="14:17" s="2" customFormat="1" ht="12.75" customHeight="1">
      <c r="N2" s="87" t="s">
        <v>1</v>
      </c>
      <c r="O2" s="87"/>
      <c r="P2" s="87"/>
      <c r="Q2" s="87"/>
    </row>
    <row r="3" spans="14:17" s="2" customFormat="1" ht="18" customHeight="1">
      <c r="N3" s="88" t="s">
        <v>2</v>
      </c>
      <c r="O3" s="88"/>
      <c r="P3" s="88"/>
      <c r="Q3" s="88"/>
    </row>
    <row r="4" s="2" customFormat="1" ht="12.75" customHeight="1"/>
    <row r="5" s="2" customFormat="1" ht="12.75" customHeight="1">
      <c r="M5" s="3" t="s">
        <v>3</v>
      </c>
    </row>
    <row r="7" spans="1:18" ht="12.75" customHeight="1">
      <c r="A7"/>
      <c r="B7"/>
      <c r="C7"/>
      <c r="D7"/>
      <c r="E7"/>
      <c r="F7"/>
      <c r="G7"/>
      <c r="H7"/>
      <c r="I7"/>
      <c r="J7"/>
      <c r="K7"/>
      <c r="L7"/>
      <c r="M7" s="89" t="s">
        <v>4</v>
      </c>
      <c r="N7" s="89"/>
      <c r="O7" s="89"/>
      <c r="P7" s="89"/>
      <c r="Q7" s="89"/>
      <c r="R7"/>
    </row>
    <row r="8" spans="1:18" ht="24.75" customHeight="1">
      <c r="A8"/>
      <c r="B8"/>
      <c r="C8"/>
      <c r="D8"/>
      <c r="E8"/>
      <c r="F8"/>
      <c r="G8"/>
      <c r="H8"/>
      <c r="I8"/>
      <c r="J8"/>
      <c r="K8"/>
      <c r="L8"/>
      <c r="M8" s="90" t="s">
        <v>5</v>
      </c>
      <c r="N8" s="90"/>
      <c r="O8" s="90"/>
      <c r="P8" s="90"/>
      <c r="Q8" s="90"/>
      <c r="R8"/>
    </row>
    <row r="10" spans="1:18" ht="12.75" customHeight="1">
      <c r="A10"/>
      <c r="B10"/>
      <c r="C10"/>
      <c r="D10"/>
      <c r="E10"/>
      <c r="F10"/>
      <c r="G10"/>
      <c r="H10"/>
      <c r="I10"/>
      <c r="J10"/>
      <c r="K10"/>
      <c r="L10"/>
      <c r="M10" s="89" t="s">
        <v>6</v>
      </c>
      <c r="N10" s="89"/>
      <c r="O10" s="89"/>
      <c r="P10" s="89"/>
      <c r="Q10" s="89"/>
      <c r="R10"/>
    </row>
    <row r="11" spans="1:18" ht="24.75" customHeight="1">
      <c r="A11"/>
      <c r="B11"/>
      <c r="C11"/>
      <c r="D11"/>
      <c r="E11"/>
      <c r="F11"/>
      <c r="G11"/>
      <c r="H11"/>
      <c r="I11"/>
      <c r="J11"/>
      <c r="K11"/>
      <c r="L11"/>
      <c r="M11" s="90" t="s">
        <v>7</v>
      </c>
      <c r="N11" s="90"/>
      <c r="O11" s="90"/>
      <c r="P11" s="90"/>
      <c r="Q11" s="90"/>
      <c r="R11"/>
    </row>
    <row r="13" spans="1:18" ht="11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ht="15.75" customHeight="1">
      <c r="A14" s="85" t="s">
        <v>8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/>
    </row>
    <row r="15" spans="1:18" ht="15.75" customHeight="1">
      <c r="A15" s="86" t="s">
        <v>9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/>
    </row>
    <row r="19" spans="1:18" ht="11.25" customHeight="1">
      <c r="A19" s="4" t="s">
        <v>10</v>
      </c>
      <c r="B19" s="82">
        <v>1500000</v>
      </c>
      <c r="C19" s="82"/>
      <c r="D19"/>
      <c r="E19" s="83" t="s">
        <v>5</v>
      </c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/>
    </row>
    <row r="20" spans="1:18" ht="11.25" customHeight="1">
      <c r="A20"/>
      <c r="B20" s="78" t="s">
        <v>85</v>
      </c>
      <c r="C20" s="78"/>
      <c r="D20"/>
      <c r="E20" s="79" t="s">
        <v>11</v>
      </c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/>
    </row>
    <row r="22" spans="1:18" ht="11.25" customHeight="1">
      <c r="A22" s="4" t="s">
        <v>12</v>
      </c>
      <c r="B22" s="82">
        <v>1510000</v>
      </c>
      <c r="C22" s="82"/>
      <c r="D22"/>
      <c r="E22" s="83" t="s">
        <v>5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/>
    </row>
    <row r="23" spans="1:18" ht="11.25" customHeight="1">
      <c r="A23"/>
      <c r="B23" s="78" t="s">
        <v>85</v>
      </c>
      <c r="C23" s="78"/>
      <c r="D23"/>
      <c r="E23" s="79" t="s">
        <v>13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/>
    </row>
    <row r="25" spans="1:18" ht="11.25" customHeight="1">
      <c r="A25" s="4" t="s">
        <v>14</v>
      </c>
      <c r="B25" s="80" t="s">
        <v>15</v>
      </c>
      <c r="C25" s="80"/>
      <c r="D25"/>
      <c r="E25" s="84">
        <v>111</v>
      </c>
      <c r="F25" s="84"/>
      <c r="G25"/>
      <c r="H25" s="83" t="s">
        <v>16</v>
      </c>
      <c r="I25" s="83"/>
      <c r="J25" s="83"/>
      <c r="K25" s="83"/>
      <c r="L25" s="83"/>
      <c r="M25" s="83"/>
      <c r="N25" s="83"/>
      <c r="O25" s="83"/>
      <c r="P25" s="83"/>
      <c r="Q25" s="83"/>
      <c r="R25"/>
    </row>
    <row r="26" spans="1:18" ht="11.25" customHeight="1">
      <c r="A26"/>
      <c r="B26" s="78" t="s">
        <v>85</v>
      </c>
      <c r="C26" s="78"/>
      <c r="D26"/>
      <c r="E26" s="5" t="s">
        <v>17</v>
      </c>
      <c r="F26"/>
      <c r="G26"/>
      <c r="H26" s="79" t="s">
        <v>18</v>
      </c>
      <c r="I26" s="79"/>
      <c r="J26" s="79"/>
      <c r="K26" s="79"/>
      <c r="L26" s="79"/>
      <c r="M26" s="79"/>
      <c r="N26" s="79"/>
      <c r="O26" s="79"/>
      <c r="P26" s="79"/>
      <c r="Q26" s="79"/>
      <c r="R26"/>
    </row>
    <row r="28" spans="1:18" ht="11.25" customHeight="1">
      <c r="A28" s="4" t="s">
        <v>19</v>
      </c>
      <c r="B28" s="80" t="s">
        <v>20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/>
    </row>
    <row r="30" spans="1:18" ht="11.25" customHeight="1">
      <c r="A30" s="6" t="s">
        <v>21</v>
      </c>
      <c r="B30" s="81" t="s">
        <v>22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/>
    </row>
    <row r="32" spans="1:18" ht="87" customHeight="1">
      <c r="A32"/>
      <c r="B32" s="75" t="s">
        <v>88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/>
    </row>
    <row r="34" spans="1:18" ht="11.25" customHeight="1">
      <c r="A34" s="4" t="s">
        <v>23</v>
      </c>
      <c r="B34" s="39" t="s">
        <v>24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/>
    </row>
    <row r="35" spans="1:18" ht="11.25" customHeight="1">
      <c r="A35"/>
      <c r="B35" s="75" t="s">
        <v>25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/>
    </row>
    <row r="36" spans="1:18" ht="11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30" customHeight="1">
      <c r="A37" s="4" t="s">
        <v>26</v>
      </c>
      <c r="B37" s="4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="2" customFormat="1" ht="7.5" customHeight="1"/>
    <row r="39" spans="1:18" ht="11.25" customHeight="1">
      <c r="A39" s="76" t="s">
        <v>28</v>
      </c>
      <c r="B39" s="76"/>
      <c r="C39" s="77" t="s">
        <v>29</v>
      </c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/>
    </row>
    <row r="40" spans="1:18" ht="11.25" customHeight="1">
      <c r="A40" s="58">
        <v>1</v>
      </c>
      <c r="B40" s="58"/>
      <c r="C40" s="59" t="s">
        <v>30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/>
    </row>
    <row r="41" spans="1:18" ht="11.25" customHeight="1" hidden="1">
      <c r="A41" s="58">
        <v>2</v>
      </c>
      <c r="B41" s="58"/>
      <c r="C41" s="59" t="s">
        <v>31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/>
    </row>
    <row r="42" spans="1:18" ht="11.25" customHeight="1" hidden="1">
      <c r="A42" s="58">
        <v>3</v>
      </c>
      <c r="B42" s="58"/>
      <c r="C42" s="59" t="s">
        <v>32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/>
    </row>
    <row r="43" spans="1:18" ht="11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33.75" customHeight="1">
      <c r="A44" s="4" t="s">
        <v>33</v>
      </c>
      <c r="B44" s="39" t="s">
        <v>34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4" t="s">
        <v>35</v>
      </c>
      <c r="R44"/>
    </row>
    <row r="45" spans="1:18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1.25" customHeight="1">
      <c r="A46" s="60" t="s">
        <v>28</v>
      </c>
      <c r="B46" s="60"/>
      <c r="C46" s="63" t="s">
        <v>36</v>
      </c>
      <c r="D46" s="63"/>
      <c r="E46" s="63"/>
      <c r="F46" s="63"/>
      <c r="G46" s="63"/>
      <c r="H46" s="63"/>
      <c r="I46" s="63"/>
      <c r="J46" s="63" t="s">
        <v>37</v>
      </c>
      <c r="K46" s="63"/>
      <c r="L46" s="66" t="s">
        <v>38</v>
      </c>
      <c r="M46" s="66"/>
      <c r="N46" s="69" t="s">
        <v>39</v>
      </c>
      <c r="O46" s="69"/>
      <c r="P46" s="72" t="s">
        <v>40</v>
      </c>
      <c r="Q46" s="72"/>
      <c r="R46"/>
    </row>
    <row r="47" spans="1:18" ht="11.25" customHeight="1">
      <c r="A47" s="61"/>
      <c r="B47" s="62"/>
      <c r="C47" s="64"/>
      <c r="D47" s="65"/>
      <c r="E47" s="65"/>
      <c r="F47" s="65"/>
      <c r="G47" s="65"/>
      <c r="H47" s="65"/>
      <c r="I47" s="65"/>
      <c r="J47" s="64"/>
      <c r="K47" s="65"/>
      <c r="L47" s="67"/>
      <c r="M47" s="68"/>
      <c r="N47" s="70"/>
      <c r="O47" s="71"/>
      <c r="P47" s="73"/>
      <c r="Q47" s="74"/>
      <c r="R47"/>
    </row>
    <row r="48" spans="1:18" ht="11.25" customHeight="1">
      <c r="A48" s="31">
        <v>1</v>
      </c>
      <c r="B48" s="31"/>
      <c r="C48" s="32">
        <v>2</v>
      </c>
      <c r="D48" s="32"/>
      <c r="E48" s="32"/>
      <c r="F48" s="32"/>
      <c r="G48" s="32"/>
      <c r="H48" s="32"/>
      <c r="I48" s="32"/>
      <c r="J48" s="45">
        <v>3</v>
      </c>
      <c r="K48" s="45"/>
      <c r="L48" s="45">
        <v>4</v>
      </c>
      <c r="M48" s="45"/>
      <c r="N48" s="45">
        <v>5</v>
      </c>
      <c r="O48" s="45"/>
      <c r="P48" s="34">
        <v>6</v>
      </c>
      <c r="Q48" s="34"/>
      <c r="R48"/>
    </row>
    <row r="49" spans="1:18" ht="11.25" customHeight="1">
      <c r="A49" s="55">
        <v>1</v>
      </c>
      <c r="B49" s="55"/>
      <c r="C49" s="46" t="s">
        <v>30</v>
      </c>
      <c r="D49" s="46"/>
      <c r="E49" s="46"/>
      <c r="F49" s="46"/>
      <c r="G49" s="46"/>
      <c r="H49" s="46"/>
      <c r="I49" s="46"/>
      <c r="J49" s="57">
        <v>4532700</v>
      </c>
      <c r="K49" s="57"/>
      <c r="L49" s="56"/>
      <c r="M49" s="56"/>
      <c r="N49" s="56"/>
      <c r="O49" s="56"/>
      <c r="P49" s="57">
        <v>4532700</v>
      </c>
      <c r="Q49" s="57"/>
      <c r="R49"/>
    </row>
    <row r="50" spans="1:18" ht="11.25" customHeight="1">
      <c r="A50" s="55">
        <v>2</v>
      </c>
      <c r="B50" s="55"/>
      <c r="C50" s="46" t="s">
        <v>31</v>
      </c>
      <c r="D50" s="46"/>
      <c r="E50" s="46"/>
      <c r="F50" s="46"/>
      <c r="G50" s="46"/>
      <c r="H50" s="46"/>
      <c r="I50" s="46"/>
      <c r="J50" s="56"/>
      <c r="K50" s="56"/>
      <c r="L50" s="57">
        <v>83500</v>
      </c>
      <c r="M50" s="57"/>
      <c r="N50" s="57">
        <v>83500</v>
      </c>
      <c r="O50" s="57"/>
      <c r="P50" s="57">
        <v>83500</v>
      </c>
      <c r="Q50" s="57"/>
      <c r="R50"/>
    </row>
    <row r="51" spans="1:18" ht="11.25" customHeight="1">
      <c r="A51" s="55">
        <v>3</v>
      </c>
      <c r="B51" s="55"/>
      <c r="C51" s="46" t="s">
        <v>41</v>
      </c>
      <c r="D51" s="46"/>
      <c r="E51" s="46"/>
      <c r="F51" s="46"/>
      <c r="G51" s="46"/>
      <c r="H51" s="46"/>
      <c r="I51" s="46"/>
      <c r="J51" s="56"/>
      <c r="K51" s="56"/>
      <c r="L51" s="57">
        <v>2980400</v>
      </c>
      <c r="M51" s="57"/>
      <c r="N51" s="57">
        <v>2980400</v>
      </c>
      <c r="O51" s="57"/>
      <c r="P51" s="57">
        <v>2980400</v>
      </c>
      <c r="Q51" s="57"/>
      <c r="R51"/>
    </row>
    <row r="52" spans="1:17" s="9" customFormat="1" ht="11.25" customHeight="1">
      <c r="A52" s="49" t="s">
        <v>40</v>
      </c>
      <c r="B52" s="49"/>
      <c r="C52" s="49"/>
      <c r="D52" s="49"/>
      <c r="E52" s="49"/>
      <c r="F52" s="49"/>
      <c r="G52" s="49"/>
      <c r="H52" s="49"/>
      <c r="I52" s="49"/>
      <c r="J52" s="50">
        <v>4532700</v>
      </c>
      <c r="K52" s="50"/>
      <c r="L52" s="50">
        <v>3063900</v>
      </c>
      <c r="M52" s="50"/>
      <c r="N52" s="50">
        <v>3063900</v>
      </c>
      <c r="O52" s="50"/>
      <c r="P52" s="51">
        <v>7596600</v>
      </c>
      <c r="Q52" s="51"/>
    </row>
    <row r="54" spans="1:18" ht="11.25" customHeight="1">
      <c r="A54" s="4" t="s">
        <v>42</v>
      </c>
      <c r="B54" s="4" t="s">
        <v>43</v>
      </c>
      <c r="C54"/>
      <c r="D54"/>
      <c r="E54"/>
      <c r="F54"/>
      <c r="G54"/>
      <c r="H54"/>
      <c r="I54"/>
      <c r="J54"/>
      <c r="K54"/>
      <c r="L54"/>
      <c r="M54"/>
      <c r="N54"/>
      <c r="O54"/>
      <c r="P54" s="4" t="s">
        <v>35</v>
      </c>
      <c r="Q54"/>
      <c r="R54"/>
    </row>
    <row r="55" spans="1:18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t="11.25" customHeight="1">
      <c r="A56" s="52" t="s">
        <v>44</v>
      </c>
      <c r="B56" s="52"/>
      <c r="C56" s="52"/>
      <c r="D56" s="52"/>
      <c r="E56" s="52"/>
      <c r="F56" s="52"/>
      <c r="G56" s="52"/>
      <c r="H56" s="52"/>
      <c r="I56" s="52"/>
      <c r="J56" s="52"/>
      <c r="K56" s="53" t="s">
        <v>37</v>
      </c>
      <c r="L56" s="53"/>
      <c r="M56" s="53" t="s">
        <v>38</v>
      </c>
      <c r="N56" s="53"/>
      <c r="O56" s="54" t="s">
        <v>40</v>
      </c>
      <c r="P56" s="54"/>
      <c r="Q56"/>
      <c r="R56"/>
    </row>
    <row r="57" spans="1:18" ht="11.25" customHeight="1">
      <c r="A57" s="44">
        <v>1</v>
      </c>
      <c r="B57" s="44"/>
      <c r="C57" s="44"/>
      <c r="D57" s="44"/>
      <c r="E57" s="44"/>
      <c r="F57" s="44"/>
      <c r="G57" s="44"/>
      <c r="H57" s="44"/>
      <c r="I57" s="44"/>
      <c r="J57" s="44"/>
      <c r="K57" s="45">
        <v>2</v>
      </c>
      <c r="L57" s="45"/>
      <c r="M57" s="45">
        <v>3</v>
      </c>
      <c r="N57" s="45"/>
      <c r="O57" s="34">
        <v>4</v>
      </c>
      <c r="P57" s="34"/>
      <c r="Q57"/>
      <c r="R57"/>
    </row>
    <row r="58" spans="1:18" ht="11.25" customHeight="1">
      <c r="A58" s="46" t="s">
        <v>45</v>
      </c>
      <c r="B58" s="46"/>
      <c r="C58" s="46"/>
      <c r="D58" s="46"/>
      <c r="E58" s="46"/>
      <c r="F58" s="46"/>
      <c r="G58" s="46"/>
      <c r="H58" s="46"/>
      <c r="I58" s="46"/>
      <c r="J58" s="46"/>
      <c r="K58" s="47">
        <v>273823</v>
      </c>
      <c r="L58" s="47"/>
      <c r="M58" s="48">
        <v>3063900</v>
      </c>
      <c r="N58" s="48"/>
      <c r="O58" s="38">
        <f>K58+M58</f>
        <v>3337723</v>
      </c>
      <c r="P58" s="38"/>
      <c r="Q58"/>
      <c r="R58"/>
    </row>
    <row r="59" spans="1:18" ht="11.25" customHeight="1">
      <c r="A59" s="35" t="s">
        <v>40</v>
      </c>
      <c r="B59" s="35"/>
      <c r="C59" s="35"/>
      <c r="D59" s="35"/>
      <c r="E59" s="35"/>
      <c r="F59" s="35"/>
      <c r="G59" s="35"/>
      <c r="H59" s="35"/>
      <c r="I59" s="35"/>
      <c r="J59" s="35"/>
      <c r="K59" s="36">
        <f>K58</f>
        <v>273823</v>
      </c>
      <c r="L59" s="36"/>
      <c r="M59" s="37">
        <v>3063900</v>
      </c>
      <c r="N59" s="37"/>
      <c r="O59" s="38">
        <f>K59+M59</f>
        <v>3337723</v>
      </c>
      <c r="P59" s="38"/>
      <c r="Q59"/>
      <c r="R59"/>
    </row>
    <row r="61" spans="1:18" ht="11.25" customHeight="1">
      <c r="A61" s="4" t="s">
        <v>46</v>
      </c>
      <c r="B61" s="39" t="s">
        <v>47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/>
    </row>
    <row r="62" spans="1:18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23.25" customHeight="1">
      <c r="A63" s="40" t="s">
        <v>28</v>
      </c>
      <c r="B63" s="40"/>
      <c r="C63" s="41" t="s">
        <v>48</v>
      </c>
      <c r="D63" s="41"/>
      <c r="E63" s="41"/>
      <c r="F63" s="41"/>
      <c r="G63" s="41"/>
      <c r="H63" s="41"/>
      <c r="I63" s="10" t="s">
        <v>49</v>
      </c>
      <c r="J63" s="42" t="s">
        <v>50</v>
      </c>
      <c r="K63" s="42"/>
      <c r="L63" s="42"/>
      <c r="M63" s="43" t="s">
        <v>37</v>
      </c>
      <c r="N63" s="43"/>
      <c r="O63" s="43" t="s">
        <v>38</v>
      </c>
      <c r="P63" s="43"/>
      <c r="Q63" s="30" t="s">
        <v>40</v>
      </c>
      <c r="R63" s="30"/>
    </row>
    <row r="64" spans="1:18" ht="11.25" customHeight="1">
      <c r="A64" s="31">
        <v>1</v>
      </c>
      <c r="B64" s="31"/>
      <c r="C64" s="32">
        <v>2</v>
      </c>
      <c r="D64" s="32"/>
      <c r="E64" s="32"/>
      <c r="F64" s="32"/>
      <c r="G64" s="32"/>
      <c r="H64" s="32"/>
      <c r="I64" s="8">
        <v>3</v>
      </c>
      <c r="J64" s="32">
        <v>4</v>
      </c>
      <c r="K64" s="32"/>
      <c r="L64" s="32"/>
      <c r="M64" s="33">
        <v>5</v>
      </c>
      <c r="N64" s="33"/>
      <c r="O64" s="33">
        <v>6</v>
      </c>
      <c r="P64" s="33"/>
      <c r="Q64" s="34">
        <v>7</v>
      </c>
      <c r="R64" s="34"/>
    </row>
    <row r="65" spans="1:18" s="11" customFormat="1" ht="11.25" customHeight="1">
      <c r="A65" s="28">
        <v>1</v>
      </c>
      <c r="B65" s="28"/>
      <c r="C65" s="29" t="s">
        <v>30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s="11" customFormat="1" ht="11.25" customHeight="1">
      <c r="A66" s="25" t="s">
        <v>51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s="11" customFormat="1" ht="11.25" customHeight="1">
      <c r="A67" s="20">
        <v>1</v>
      </c>
      <c r="B67" s="20"/>
      <c r="C67" s="21" t="s">
        <v>52</v>
      </c>
      <c r="D67" s="21"/>
      <c r="E67" s="21"/>
      <c r="F67" s="21"/>
      <c r="G67" s="21"/>
      <c r="H67" s="21"/>
      <c r="I67" s="12" t="s">
        <v>53</v>
      </c>
      <c r="J67" s="22" t="s">
        <v>54</v>
      </c>
      <c r="K67" s="22"/>
      <c r="L67" s="22"/>
      <c r="M67" s="26">
        <v>18</v>
      </c>
      <c r="N67" s="26"/>
      <c r="O67" s="23"/>
      <c r="P67" s="23"/>
      <c r="Q67" s="26">
        <v>18</v>
      </c>
      <c r="R67" s="26"/>
    </row>
    <row r="68" spans="1:18" s="11" customFormat="1" ht="11.25" customHeight="1">
      <c r="A68" s="25" t="s">
        <v>55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s="11" customFormat="1" ht="11.25" customHeight="1">
      <c r="A69" s="20">
        <v>1</v>
      </c>
      <c r="B69" s="20"/>
      <c r="C69" s="21" t="s">
        <v>84</v>
      </c>
      <c r="D69" s="21"/>
      <c r="E69" s="21"/>
      <c r="F69" s="21"/>
      <c r="G69" s="21"/>
      <c r="H69" s="21"/>
      <c r="I69" s="12" t="s">
        <v>56</v>
      </c>
      <c r="J69" s="22" t="s">
        <v>82</v>
      </c>
      <c r="K69" s="22"/>
      <c r="L69" s="22"/>
      <c r="M69" s="26">
        <v>375</v>
      </c>
      <c r="N69" s="26"/>
      <c r="O69" s="23"/>
      <c r="P69" s="23"/>
      <c r="Q69" s="26">
        <v>375</v>
      </c>
      <c r="R69" s="26"/>
    </row>
    <row r="70" spans="1:18" s="11" customFormat="1" ht="11.25" customHeight="1">
      <c r="A70" s="20">
        <v>2</v>
      </c>
      <c r="B70" s="20"/>
      <c r="C70" s="21" t="s">
        <v>58</v>
      </c>
      <c r="D70" s="21"/>
      <c r="E70" s="21"/>
      <c r="F70" s="21"/>
      <c r="G70" s="21"/>
      <c r="H70" s="21"/>
      <c r="I70" s="12" t="s">
        <v>56</v>
      </c>
      <c r="J70" s="22" t="s">
        <v>82</v>
      </c>
      <c r="K70" s="22"/>
      <c r="L70" s="22"/>
      <c r="M70" s="26">
        <v>30</v>
      </c>
      <c r="N70" s="26"/>
      <c r="O70" s="23"/>
      <c r="P70" s="23"/>
      <c r="Q70" s="26">
        <v>30</v>
      </c>
      <c r="R70" s="26"/>
    </row>
    <row r="71" spans="1:18" s="11" customFormat="1" ht="11.25" customHeight="1">
      <c r="A71" s="25" t="s">
        <v>59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</row>
    <row r="72" spans="1:18" s="11" customFormat="1" ht="11.25" customHeight="1">
      <c r="A72" s="20">
        <v>1</v>
      </c>
      <c r="B72" s="20"/>
      <c r="C72" s="21" t="s">
        <v>60</v>
      </c>
      <c r="D72" s="21"/>
      <c r="E72" s="21"/>
      <c r="F72" s="21"/>
      <c r="G72" s="21"/>
      <c r="H72" s="21"/>
      <c r="I72" s="12" t="s">
        <v>86</v>
      </c>
      <c r="J72" s="22" t="s">
        <v>57</v>
      </c>
      <c r="K72" s="22"/>
      <c r="L72" s="22"/>
      <c r="M72" s="27">
        <v>251.817</v>
      </c>
      <c r="N72" s="27"/>
      <c r="O72" s="27"/>
      <c r="P72" s="27"/>
      <c r="Q72" s="27">
        <f>M72</f>
        <v>251.817</v>
      </c>
      <c r="R72" s="27"/>
    </row>
    <row r="73" spans="1:18" s="11" customFormat="1" ht="11.25" customHeight="1">
      <c r="A73" s="20">
        <v>2</v>
      </c>
      <c r="B73" s="20"/>
      <c r="C73" s="21" t="s">
        <v>61</v>
      </c>
      <c r="D73" s="21"/>
      <c r="E73" s="21"/>
      <c r="F73" s="21"/>
      <c r="G73" s="21"/>
      <c r="H73" s="21"/>
      <c r="I73" s="12" t="s">
        <v>56</v>
      </c>
      <c r="J73" s="22" t="s">
        <v>57</v>
      </c>
      <c r="K73" s="22"/>
      <c r="L73" s="22"/>
      <c r="M73" s="26">
        <v>25</v>
      </c>
      <c r="N73" s="26"/>
      <c r="O73" s="23"/>
      <c r="P73" s="23"/>
      <c r="Q73" s="26">
        <v>25</v>
      </c>
      <c r="R73" s="26"/>
    </row>
    <row r="74" spans="1:18" s="11" customFormat="1" ht="11.25" customHeight="1">
      <c r="A74" s="20">
        <v>3</v>
      </c>
      <c r="B74" s="20"/>
      <c r="C74" s="21" t="s">
        <v>62</v>
      </c>
      <c r="D74" s="21"/>
      <c r="E74" s="21"/>
      <c r="F74" s="21"/>
      <c r="G74" s="21"/>
      <c r="H74" s="21"/>
      <c r="I74" s="12" t="s">
        <v>56</v>
      </c>
      <c r="J74" s="22" t="s">
        <v>57</v>
      </c>
      <c r="K74" s="22"/>
      <c r="L74" s="22"/>
      <c r="M74" s="26">
        <v>2</v>
      </c>
      <c r="N74" s="26"/>
      <c r="O74" s="23"/>
      <c r="P74" s="23"/>
      <c r="Q74" s="26">
        <v>2</v>
      </c>
      <c r="R74" s="26"/>
    </row>
    <row r="75" spans="1:18" s="11" customFormat="1" ht="11.25" customHeight="1">
      <c r="A75" s="28">
        <v>2</v>
      </c>
      <c r="B75" s="28"/>
      <c r="C75" s="29" t="s">
        <v>31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s="11" customFormat="1" ht="11.25" customHeight="1">
      <c r="A76" s="25" t="s">
        <v>51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</row>
    <row r="77" spans="1:18" s="11" customFormat="1" ht="21.75" customHeight="1">
      <c r="A77" s="20">
        <v>1</v>
      </c>
      <c r="B77" s="20"/>
      <c r="C77" s="21" t="s">
        <v>63</v>
      </c>
      <c r="D77" s="21"/>
      <c r="E77" s="21"/>
      <c r="F77" s="21"/>
      <c r="G77" s="21"/>
      <c r="H77" s="21"/>
      <c r="I77" s="12" t="s">
        <v>87</v>
      </c>
      <c r="J77" s="22" t="s">
        <v>64</v>
      </c>
      <c r="K77" s="22"/>
      <c r="L77" s="22"/>
      <c r="M77" s="23"/>
      <c r="N77" s="23"/>
      <c r="O77" s="27">
        <v>83.5</v>
      </c>
      <c r="P77" s="27"/>
      <c r="Q77" s="27">
        <v>83.5</v>
      </c>
      <c r="R77" s="27"/>
    </row>
    <row r="78" spans="1:18" s="11" customFormat="1" ht="11.25" customHeight="1">
      <c r="A78" s="25" t="s">
        <v>55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</row>
    <row r="79" spans="1:18" s="11" customFormat="1" ht="11.25" customHeight="1">
      <c r="A79" s="20">
        <v>1</v>
      </c>
      <c r="B79" s="20"/>
      <c r="C79" s="21" t="s">
        <v>65</v>
      </c>
      <c r="D79" s="21"/>
      <c r="E79" s="21"/>
      <c r="F79" s="21"/>
      <c r="G79" s="21"/>
      <c r="H79" s="21"/>
      <c r="I79" s="12" t="s">
        <v>56</v>
      </c>
      <c r="J79" s="22" t="s">
        <v>66</v>
      </c>
      <c r="K79" s="22"/>
      <c r="L79" s="22"/>
      <c r="M79" s="23"/>
      <c r="N79" s="23"/>
      <c r="O79" s="26">
        <v>5</v>
      </c>
      <c r="P79" s="26"/>
      <c r="Q79" s="26">
        <v>5</v>
      </c>
      <c r="R79" s="26"/>
    </row>
    <row r="80" spans="1:18" s="11" customFormat="1" ht="11.25" customHeight="1">
      <c r="A80" s="25" t="s">
        <v>59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</row>
    <row r="81" spans="1:18" s="11" customFormat="1" ht="11.25" customHeight="1">
      <c r="A81" s="20">
        <v>1</v>
      </c>
      <c r="B81" s="20"/>
      <c r="C81" s="21" t="s">
        <v>67</v>
      </c>
      <c r="D81" s="21"/>
      <c r="E81" s="21"/>
      <c r="F81" s="21"/>
      <c r="G81" s="21"/>
      <c r="H81" s="21"/>
      <c r="I81" s="12" t="s">
        <v>87</v>
      </c>
      <c r="J81" s="22" t="s">
        <v>57</v>
      </c>
      <c r="K81" s="22"/>
      <c r="L81" s="22"/>
      <c r="M81" s="23"/>
      <c r="N81" s="23"/>
      <c r="O81" s="27">
        <v>16.7</v>
      </c>
      <c r="P81" s="27"/>
      <c r="Q81" s="27">
        <v>16.7</v>
      </c>
      <c r="R81" s="27"/>
    </row>
    <row r="82" spans="1:18" s="11" customFormat="1" ht="11.25" customHeight="1">
      <c r="A82" s="25" t="s">
        <v>68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</row>
    <row r="83" spans="1:18" s="11" customFormat="1" ht="21.75" customHeight="1">
      <c r="A83" s="20">
        <v>1</v>
      </c>
      <c r="B83" s="20"/>
      <c r="C83" s="21" t="s">
        <v>69</v>
      </c>
      <c r="D83" s="21"/>
      <c r="E83" s="21"/>
      <c r="F83" s="21"/>
      <c r="G83" s="21"/>
      <c r="H83" s="21"/>
      <c r="I83" s="12" t="s">
        <v>86</v>
      </c>
      <c r="J83" s="22" t="s">
        <v>57</v>
      </c>
      <c r="K83" s="22"/>
      <c r="L83" s="22"/>
      <c r="M83" s="23"/>
      <c r="N83" s="23"/>
      <c r="O83" s="24">
        <v>2.5</v>
      </c>
      <c r="P83" s="24"/>
      <c r="Q83" s="24">
        <v>2.5</v>
      </c>
      <c r="R83" s="24"/>
    </row>
    <row r="84" spans="1:18" s="11" customFormat="1" ht="11.25" customHeight="1">
      <c r="A84" s="28">
        <v>3</v>
      </c>
      <c r="B84" s="28"/>
      <c r="C84" s="29" t="s">
        <v>41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</row>
    <row r="85" spans="1:18" s="11" customFormat="1" ht="11.25" customHeight="1">
      <c r="A85" s="25" t="s">
        <v>51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</row>
    <row r="86" spans="1:18" s="11" customFormat="1" ht="27" customHeight="1">
      <c r="A86" s="20">
        <v>1</v>
      </c>
      <c r="B86" s="20"/>
      <c r="C86" s="21" t="s">
        <v>70</v>
      </c>
      <c r="D86" s="21"/>
      <c r="E86" s="21"/>
      <c r="F86" s="21"/>
      <c r="G86" s="21"/>
      <c r="H86" s="21"/>
      <c r="I86" s="12" t="s">
        <v>87</v>
      </c>
      <c r="J86" s="22" t="s">
        <v>83</v>
      </c>
      <c r="K86" s="22"/>
      <c r="L86" s="22"/>
      <c r="M86" s="23"/>
      <c r="N86" s="23"/>
      <c r="O86" s="27">
        <v>2980.4</v>
      </c>
      <c r="P86" s="27"/>
      <c r="Q86" s="27">
        <v>2980.4</v>
      </c>
      <c r="R86" s="27"/>
    </row>
    <row r="87" spans="1:18" s="11" customFormat="1" ht="11.25" customHeight="1">
      <c r="A87" s="25" t="s">
        <v>55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</row>
    <row r="88" spans="1:18" s="11" customFormat="1" ht="30.75" customHeight="1">
      <c r="A88" s="20">
        <v>1</v>
      </c>
      <c r="B88" s="20"/>
      <c r="C88" s="21" t="s">
        <v>71</v>
      </c>
      <c r="D88" s="21"/>
      <c r="E88" s="21"/>
      <c r="F88" s="21"/>
      <c r="G88" s="21"/>
      <c r="H88" s="21"/>
      <c r="I88" s="12" t="s">
        <v>56</v>
      </c>
      <c r="J88" s="22" t="str">
        <f>J86</f>
        <v>проектно-кошторисна документація. експертний звіт</v>
      </c>
      <c r="K88" s="22"/>
      <c r="L88" s="22"/>
      <c r="M88" s="23"/>
      <c r="N88" s="23"/>
      <c r="O88" s="26">
        <v>1</v>
      </c>
      <c r="P88" s="26"/>
      <c r="Q88" s="26">
        <v>1</v>
      </c>
      <c r="R88" s="26"/>
    </row>
    <row r="89" spans="1:18" s="11" customFormat="1" ht="11.25" customHeight="1">
      <c r="A89" s="25" t="s">
        <v>59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</row>
    <row r="90" spans="1:18" s="11" customFormat="1" ht="15" customHeight="1">
      <c r="A90" s="20">
        <v>1</v>
      </c>
      <c r="B90" s="20"/>
      <c r="C90" s="21" t="s">
        <v>89</v>
      </c>
      <c r="D90" s="21"/>
      <c r="E90" s="21"/>
      <c r="F90" s="21"/>
      <c r="G90" s="21"/>
      <c r="H90" s="21"/>
      <c r="I90" s="12" t="s">
        <v>87</v>
      </c>
      <c r="J90" s="22" t="s">
        <v>57</v>
      </c>
      <c r="K90" s="22"/>
      <c r="L90" s="22"/>
      <c r="M90" s="23"/>
      <c r="N90" s="23"/>
      <c r="O90" s="27">
        <v>2980.4</v>
      </c>
      <c r="P90" s="27"/>
      <c r="Q90" s="27">
        <v>2980.4</v>
      </c>
      <c r="R90" s="27"/>
    </row>
    <row r="91" spans="1:18" s="11" customFormat="1" ht="11.25" customHeight="1">
      <c r="A91" s="25" t="s">
        <v>68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1:18" s="11" customFormat="1" ht="21.75" customHeight="1">
      <c r="A92" s="20">
        <v>1</v>
      </c>
      <c r="B92" s="20"/>
      <c r="C92" s="21" t="s">
        <v>72</v>
      </c>
      <c r="D92" s="21"/>
      <c r="E92" s="21"/>
      <c r="F92" s="21"/>
      <c r="G92" s="21"/>
      <c r="H92" s="21"/>
      <c r="I92" s="12" t="s">
        <v>73</v>
      </c>
      <c r="J92" s="22" t="s">
        <v>57</v>
      </c>
      <c r="K92" s="22"/>
      <c r="L92" s="22"/>
      <c r="M92" s="23"/>
      <c r="N92" s="23"/>
      <c r="O92" s="26">
        <v>100</v>
      </c>
      <c r="P92" s="26"/>
      <c r="Q92" s="26">
        <v>100</v>
      </c>
      <c r="R92" s="26"/>
    </row>
    <row r="93" spans="1:18" s="11" customFormat="1" ht="21.75" customHeight="1">
      <c r="A93" s="20">
        <v>2</v>
      </c>
      <c r="B93" s="20"/>
      <c r="C93" s="21" t="s">
        <v>74</v>
      </c>
      <c r="D93" s="21"/>
      <c r="E93" s="21"/>
      <c r="F93" s="21"/>
      <c r="G93" s="21"/>
      <c r="H93" s="21"/>
      <c r="I93" s="12" t="s">
        <v>87</v>
      </c>
      <c r="J93" s="22" t="s">
        <v>57</v>
      </c>
      <c r="K93" s="22"/>
      <c r="L93" s="22"/>
      <c r="M93" s="23"/>
      <c r="N93" s="23"/>
      <c r="O93" s="24">
        <v>8.9</v>
      </c>
      <c r="P93" s="24"/>
      <c r="Q93" s="24">
        <v>8.9</v>
      </c>
      <c r="R93" s="24"/>
    </row>
    <row r="96" spans="1:18" ht="12.75" customHeight="1">
      <c r="A96"/>
      <c r="B96" s="17" t="s">
        <v>75</v>
      </c>
      <c r="C96" s="17"/>
      <c r="D96" s="17"/>
      <c r="E96" s="17"/>
      <c r="F96"/>
      <c r="G96" s="7"/>
      <c r="H96"/>
      <c r="I96"/>
      <c r="J96"/>
      <c r="K96"/>
      <c r="L96"/>
      <c r="M96" s="18" t="s">
        <v>76</v>
      </c>
      <c r="N96" s="18"/>
      <c r="O96" s="18"/>
      <c r="P96"/>
      <c r="Q96"/>
      <c r="R96"/>
    </row>
    <row r="97" spans="7:15" s="2" customFormat="1" ht="3.75" customHeight="1">
      <c r="G97" s="13"/>
      <c r="H97" s="14"/>
      <c r="I97" s="14"/>
      <c r="M97" s="13"/>
      <c r="N97" s="13"/>
      <c r="O97" s="13"/>
    </row>
    <row r="98" s="2" customFormat="1" ht="3.75" customHeight="1"/>
    <row r="99" spans="1:18" ht="11.25" customHeight="1">
      <c r="A99"/>
      <c r="B99"/>
      <c r="C99"/>
      <c r="D99"/>
      <c r="E99"/>
      <c r="F99"/>
      <c r="G99" s="19" t="s">
        <v>77</v>
      </c>
      <c r="H99" s="19"/>
      <c r="I99" s="19"/>
      <c r="J99"/>
      <c r="K99"/>
      <c r="L99"/>
      <c r="M99"/>
      <c r="N99" s="15" t="s">
        <v>78</v>
      </c>
      <c r="O99"/>
      <c r="P99"/>
      <c r="Q99"/>
      <c r="R99"/>
    </row>
    <row r="100" spans="1:18" ht="12.75" customHeight="1">
      <c r="A100"/>
      <c r="B100" s="16" t="s">
        <v>79</v>
      </c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2" spans="1:18" ht="24.75" customHeight="1">
      <c r="A102"/>
      <c r="B102" s="17" t="s">
        <v>80</v>
      </c>
      <c r="C102" s="17"/>
      <c r="D102" s="17"/>
      <c r="E102" s="17"/>
      <c r="F102"/>
      <c r="G102" s="7"/>
      <c r="H102"/>
      <c r="I102"/>
      <c r="J102"/>
      <c r="K102"/>
      <c r="L102"/>
      <c r="M102" s="18" t="s">
        <v>81</v>
      </c>
      <c r="N102" s="18"/>
      <c r="O102" s="18"/>
      <c r="P102"/>
      <c r="Q102"/>
      <c r="R102"/>
    </row>
    <row r="103" spans="7:15" s="2" customFormat="1" ht="3.75" customHeight="1">
      <c r="G103" s="13"/>
      <c r="H103" s="14"/>
      <c r="I103" s="14"/>
      <c r="M103" s="13"/>
      <c r="N103" s="13"/>
      <c r="O103" s="13"/>
    </row>
    <row r="104" s="2" customFormat="1" ht="3.75" customHeight="1"/>
    <row r="105" spans="1:18" ht="11.25" customHeight="1">
      <c r="A105"/>
      <c r="B105"/>
      <c r="C105"/>
      <c r="D105"/>
      <c r="E105"/>
      <c r="F105"/>
      <c r="G105" s="19" t="s">
        <v>77</v>
      </c>
      <c r="H105" s="19"/>
      <c r="I105" s="19"/>
      <c r="J105"/>
      <c r="K105"/>
      <c r="L105"/>
      <c r="M105"/>
      <c r="N105" s="15" t="s">
        <v>78</v>
      </c>
      <c r="O105"/>
      <c r="P105"/>
      <c r="Q105"/>
      <c r="R105"/>
    </row>
  </sheetData>
  <sheetProtection/>
  <mergeCells count="212">
    <mergeCell ref="N2:Q2"/>
    <mergeCell ref="N3:Q3"/>
    <mergeCell ref="M7:Q7"/>
    <mergeCell ref="M8:Q8"/>
    <mergeCell ref="M10:Q10"/>
    <mergeCell ref="M11:Q11"/>
    <mergeCell ref="A14:Q14"/>
    <mergeCell ref="A15:Q15"/>
    <mergeCell ref="B19:C19"/>
    <mergeCell ref="E19:Q19"/>
    <mergeCell ref="B20:C20"/>
    <mergeCell ref="E20:Q20"/>
    <mergeCell ref="B22:C22"/>
    <mergeCell ref="E22:Q22"/>
    <mergeCell ref="B23:C23"/>
    <mergeCell ref="E23:Q23"/>
    <mergeCell ref="B25:C25"/>
    <mergeCell ref="E25:F25"/>
    <mergeCell ref="H25:Q25"/>
    <mergeCell ref="B26:C26"/>
    <mergeCell ref="H26:Q26"/>
    <mergeCell ref="B28:Q28"/>
    <mergeCell ref="B30:Q30"/>
    <mergeCell ref="B32:Q32"/>
    <mergeCell ref="B34:Q34"/>
    <mergeCell ref="B35:Q35"/>
    <mergeCell ref="A39:B39"/>
    <mergeCell ref="C39:Q39"/>
    <mergeCell ref="A40:B40"/>
    <mergeCell ref="C40:Q40"/>
    <mergeCell ref="A41:B41"/>
    <mergeCell ref="C41:Q41"/>
    <mergeCell ref="A42:B42"/>
    <mergeCell ref="C42:Q42"/>
    <mergeCell ref="B44:P44"/>
    <mergeCell ref="A46:B47"/>
    <mergeCell ref="C46:I47"/>
    <mergeCell ref="J46:K47"/>
    <mergeCell ref="L46:M47"/>
    <mergeCell ref="N46:O47"/>
    <mergeCell ref="P46:Q47"/>
    <mergeCell ref="A48:B48"/>
    <mergeCell ref="C48:I48"/>
    <mergeCell ref="J48:K48"/>
    <mergeCell ref="L48:M48"/>
    <mergeCell ref="N48:O48"/>
    <mergeCell ref="P48:Q48"/>
    <mergeCell ref="A49:B49"/>
    <mergeCell ref="C49:I49"/>
    <mergeCell ref="J49:K49"/>
    <mergeCell ref="L49:M49"/>
    <mergeCell ref="N49:O49"/>
    <mergeCell ref="P49:Q49"/>
    <mergeCell ref="A50:B50"/>
    <mergeCell ref="C50:I50"/>
    <mergeCell ref="J50:K50"/>
    <mergeCell ref="L50:M50"/>
    <mergeCell ref="N50:O50"/>
    <mergeCell ref="P50:Q50"/>
    <mergeCell ref="A51:B51"/>
    <mergeCell ref="C51:I51"/>
    <mergeCell ref="J51:K51"/>
    <mergeCell ref="L51:M51"/>
    <mergeCell ref="N51:O51"/>
    <mergeCell ref="P51:Q51"/>
    <mergeCell ref="A52:I52"/>
    <mergeCell ref="J52:K52"/>
    <mergeCell ref="L52:M52"/>
    <mergeCell ref="N52:O52"/>
    <mergeCell ref="P52:Q52"/>
    <mergeCell ref="A56:J56"/>
    <mergeCell ref="K56:L56"/>
    <mergeCell ref="M56:N56"/>
    <mergeCell ref="O56:P56"/>
    <mergeCell ref="A57:J57"/>
    <mergeCell ref="K57:L57"/>
    <mergeCell ref="M57:N57"/>
    <mergeCell ref="O57:P57"/>
    <mergeCell ref="A58:J58"/>
    <mergeCell ref="K58:L58"/>
    <mergeCell ref="M58:N58"/>
    <mergeCell ref="O58:P58"/>
    <mergeCell ref="A59:J59"/>
    <mergeCell ref="K59:L59"/>
    <mergeCell ref="M59:N59"/>
    <mergeCell ref="O59:P59"/>
    <mergeCell ref="B61:Q61"/>
    <mergeCell ref="A63:B63"/>
    <mergeCell ref="C63:H63"/>
    <mergeCell ref="J63:L63"/>
    <mergeCell ref="M63:N63"/>
    <mergeCell ref="O63:P63"/>
    <mergeCell ref="Q63:R63"/>
    <mergeCell ref="A64:B64"/>
    <mergeCell ref="C64:H64"/>
    <mergeCell ref="J64:L64"/>
    <mergeCell ref="M64:N64"/>
    <mergeCell ref="O64:P64"/>
    <mergeCell ref="Q64:R64"/>
    <mergeCell ref="A65:B65"/>
    <mergeCell ref="C65:R65"/>
    <mergeCell ref="A66:R66"/>
    <mergeCell ref="A67:B67"/>
    <mergeCell ref="C67:H67"/>
    <mergeCell ref="J67:L67"/>
    <mergeCell ref="M67:N67"/>
    <mergeCell ref="O67:P67"/>
    <mergeCell ref="Q67:R67"/>
    <mergeCell ref="A68:R68"/>
    <mergeCell ref="A69:B69"/>
    <mergeCell ref="C69:H69"/>
    <mergeCell ref="J69:L69"/>
    <mergeCell ref="M69:N69"/>
    <mergeCell ref="O69:P69"/>
    <mergeCell ref="Q69:R69"/>
    <mergeCell ref="A70:B70"/>
    <mergeCell ref="C70:H70"/>
    <mergeCell ref="J70:L70"/>
    <mergeCell ref="M70:N70"/>
    <mergeCell ref="O70:P70"/>
    <mergeCell ref="Q70:R70"/>
    <mergeCell ref="A71:R71"/>
    <mergeCell ref="A72:B72"/>
    <mergeCell ref="C72:H72"/>
    <mergeCell ref="J72:L72"/>
    <mergeCell ref="M72:N72"/>
    <mergeCell ref="O72:P72"/>
    <mergeCell ref="Q72:R72"/>
    <mergeCell ref="A73:B73"/>
    <mergeCell ref="C73:H73"/>
    <mergeCell ref="J73:L73"/>
    <mergeCell ref="M73:N73"/>
    <mergeCell ref="O73:P73"/>
    <mergeCell ref="Q73:R73"/>
    <mergeCell ref="A74:B74"/>
    <mergeCell ref="C74:H74"/>
    <mergeCell ref="J74:L74"/>
    <mergeCell ref="M74:N74"/>
    <mergeCell ref="O74:P74"/>
    <mergeCell ref="Q74:R74"/>
    <mergeCell ref="A75:B75"/>
    <mergeCell ref="C75:R75"/>
    <mergeCell ref="A76:R76"/>
    <mergeCell ref="A77:B77"/>
    <mergeCell ref="C77:H77"/>
    <mergeCell ref="J77:L77"/>
    <mergeCell ref="M77:N77"/>
    <mergeCell ref="O77:P77"/>
    <mergeCell ref="Q77:R77"/>
    <mergeCell ref="A78:R78"/>
    <mergeCell ref="A79:B79"/>
    <mergeCell ref="C79:H79"/>
    <mergeCell ref="J79:L79"/>
    <mergeCell ref="M79:N79"/>
    <mergeCell ref="O79:P79"/>
    <mergeCell ref="Q79:R79"/>
    <mergeCell ref="A80:R80"/>
    <mergeCell ref="A81:B81"/>
    <mergeCell ref="C81:H81"/>
    <mergeCell ref="J81:L81"/>
    <mergeCell ref="M81:N81"/>
    <mergeCell ref="O81:P81"/>
    <mergeCell ref="Q81:R81"/>
    <mergeCell ref="A82:R82"/>
    <mergeCell ref="A83:B83"/>
    <mergeCell ref="C83:H83"/>
    <mergeCell ref="J83:L83"/>
    <mergeCell ref="M83:N83"/>
    <mergeCell ref="O83:P83"/>
    <mergeCell ref="Q83:R83"/>
    <mergeCell ref="A84:B84"/>
    <mergeCell ref="C84:R84"/>
    <mergeCell ref="A85:R85"/>
    <mergeCell ref="A86:B86"/>
    <mergeCell ref="C86:H86"/>
    <mergeCell ref="J86:L86"/>
    <mergeCell ref="M86:N86"/>
    <mergeCell ref="O86:P86"/>
    <mergeCell ref="Q86:R86"/>
    <mergeCell ref="A87:R87"/>
    <mergeCell ref="A88:B88"/>
    <mergeCell ref="C88:H88"/>
    <mergeCell ref="J88:L88"/>
    <mergeCell ref="M88:N88"/>
    <mergeCell ref="O88:P88"/>
    <mergeCell ref="Q88:R88"/>
    <mergeCell ref="A89:R89"/>
    <mergeCell ref="A90:B90"/>
    <mergeCell ref="C90:H90"/>
    <mergeCell ref="J90:L90"/>
    <mergeCell ref="M90:N90"/>
    <mergeCell ref="O90:P90"/>
    <mergeCell ref="Q90:R90"/>
    <mergeCell ref="A91:R91"/>
    <mergeCell ref="A92:B92"/>
    <mergeCell ref="C92:H92"/>
    <mergeCell ref="J92:L92"/>
    <mergeCell ref="M92:N92"/>
    <mergeCell ref="O92:P92"/>
    <mergeCell ref="Q92:R92"/>
    <mergeCell ref="A93:B93"/>
    <mergeCell ref="C93:H93"/>
    <mergeCell ref="J93:L93"/>
    <mergeCell ref="M93:N93"/>
    <mergeCell ref="O93:P93"/>
    <mergeCell ref="Q93:R93"/>
    <mergeCell ref="B96:E96"/>
    <mergeCell ref="M96:O96"/>
    <mergeCell ref="G99:I99"/>
    <mergeCell ref="B102:E102"/>
    <mergeCell ref="M102:O102"/>
    <mergeCell ref="G105:I105"/>
  </mergeCells>
  <printOptions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geOrder="overThenDown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2019-02-05T06:59:31Z</cp:lastPrinted>
  <dcterms:created xsi:type="dcterms:W3CDTF">2019-02-01T10:40:39Z</dcterms:created>
  <dcterms:modified xsi:type="dcterms:W3CDTF">2019-02-05T07:56:29Z</dcterms:modified>
  <cp:category/>
  <cp:version/>
  <cp:contentType/>
  <cp:contentStatus/>
  <cp:revision>1</cp:revision>
</cp:coreProperties>
</file>