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N98" i="1" l="1"/>
  <c r="H98" i="1"/>
  <c r="K98" i="1" l="1"/>
</calcChain>
</file>

<file path=xl/sharedStrings.xml><?xml version="1.0" encoding="utf-8"?>
<sst xmlns="http://schemas.openxmlformats.org/spreadsheetml/2006/main" count="152" uniqueCount="101">
  <si>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</si>
  <si>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</si>
  <si>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</si>
  <si>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</si>
  <si>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</si>
  <si>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</si>
  <si>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</si>
  <si>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</si>
  <si>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</si>
  <si>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</si>
  <si>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</si>
  <si>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</si>
  <si>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</si>
  <si>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</si>
  <si>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</si>
  <si>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</si>
  <si>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Реалізація заходів щодо інвестиційного розвитку території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</si>
  <si>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</si>
  <si>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</si>
  <si>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</si>
  <si>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13 862,493 тис.гривень, у тому числі загального фонду -  0 тис.гривень та спеціального фонду - 13 862,493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</si>
  <si>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</si>
  <si>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</si>
  <si>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</si>
  <si>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</si>
  <si>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</si>
  <si>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</si>
  <si>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</si>
  <si>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</si>
  <si>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</si>
  <si>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</si>
  <si>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</si>
  <si>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</si>
  <si>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</si>
  <si>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</si>
  <si>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</si>
  <si>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</si>
  <si>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</si>
  <si>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</si>
  <si>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</si>
  <si>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</si>
  <si>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</si>
  <si>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м.Миколаева на 2017 рік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</si>
  <si>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</si>
  <si>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</si>
  <si>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</si>
  <si>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</si>
  <si>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</si>
  <si>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</si>
  <si>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об'єкти</t>
  </si>
  <si>
    <t>од.</t>
  </si>
  <si>
    <t>звітність установ</t>
  </si>
  <si>
    <t>продукту</t>
  </si>
  <si>
    <t>кількість  об’єктів, які планується побудувати (придбати)</t>
  </si>
  <si>
    <t>ефективності</t>
  </si>
  <si>
    <t>середні витрати на будівництво (придбання) одного: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</si>
  <si>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</si>
  <si>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</si>
  <si>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</si>
  <si>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</si>
  <si>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</si>
  <si>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кількість обєктів, які планується реконструювати</t>
  </si>
  <si>
    <t>середні витрати на реконструкцію одного :</t>
  </si>
  <si>
    <t>рівень готовності об'єктів реконструкції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</si>
  <si>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</si>
  <si>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</si>
  <si>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</si>
  <si>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</si>
  <si>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</si>
  <si>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</si>
  <si>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</si>
  <si>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</si>
  <si>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</si>
  <si>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</si>
  <si>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</si>
  <si>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</si>
  <si>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</si>
  <si>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</si>
  <si>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</si>
  <si>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</si>
  <si>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</si>
  <si>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</si>
  <si>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>02930482_7</t>
  </si>
  <si>
    <t>13.02.2017 9:54:40</t>
  </si>
  <si>
    <t>Паспорт бюджетної програми 000000480 от 08.02.2017 14:26:54</t>
  </si>
  <si>
    <t>Будівництва  футбольного поля №1  Центрального міського стадіону, по вул. Спортивній,1/1 в м. Миколаєві, у т.ч. поектні роботи та енспертиза</t>
  </si>
  <si>
    <t>Будівництво спортивного корпусу  для СДЮШОР з фехтування  з адміністративно-побутовою будівлею по пр.Героїв  Сталінграда 4 у м.Миколаєві</t>
  </si>
  <si>
    <t xml:space="preserve">                                                </t>
  </si>
  <si>
    <t xml:space="preserve">            </t>
  </si>
  <si>
    <t xml:space="preserve">Нове будівництво Центру легкої атлетики та ігрових видів  спорту за адресою  вул.Спортивна, 1/1 в  м.Миколаєві,  в т.ч. проектні роботи та експертиза </t>
  </si>
  <si>
    <t>Реконструкція елінгу №1 ДЮСШ №2  з надбудовою спортивного залу за адресою: вул. Спортивна, 11 в м.Миколаєві у т.ч. проектні роботи та експертиза</t>
  </si>
  <si>
    <t>Реконструкція периментального огородження Центрального міського стадіону по вул.Спортивній, 1/1 в м.Миколаєві, у т.ч. проектні роботи та експертиза</t>
  </si>
  <si>
    <t>Забезпечення розвитку інфраструктури  території</t>
  </si>
  <si>
    <t>Конституція України (Закон 28.06.1996 року № 254/96) із змінами	
Бюджетний кодекс України (Закон від 8 липня 2010 року №2546-VІ) із змінами					
Закон України "Про Державний бюджет України на 2017 рік" від 22.12.2016 №1801-VIII
Закон України Про фізичну культуру і спорт № 770- ХХV від 18.06.1999р.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№13/24 "Про затвердження Програми економічного і соціального розвитку м.Миколаєва на 2017 рік"</t>
  </si>
  <si>
    <t>Реконструкція спортивної школи ДЮСШ № 1 за адресою: вул.Театральна, 41а в м. Миколаєві, у т.ч. проектні роботи та експертиза</t>
  </si>
  <si>
    <t>Нове будівництво футбольного поля №1 (тренувального) Центрального міського стадіону по вул. Спортивній, 1/1 в м.Миколаєві, у  т.ч. проектні роботи та експертиза</t>
  </si>
  <si>
    <t xml:space="preserve">Бюджет розвитку </t>
  </si>
  <si>
    <t>Реконструкція веслувальної бази КДЮСШ "Комунарівець" по вул. Паромний узвіз 1 в м.Миколаєві у т.ч. проєктні роботи,геодезія,технічне обстеження та експертиза приміщень</t>
  </si>
  <si>
    <t>Реконтсрукція існуючого центрального футбольного поля Центрального міського стадіону  по вул.Спортивній,  1/1  в м. Миколаєві, в т.ч. проектні роботи  та експертиза</t>
  </si>
  <si>
    <t>Реконструкція  спортивного майданчика  Центрального міського стадіону по вул.Спортивній,  1/1 в м.Миколаєві,  у т.ч. проектні роботи та експертиза</t>
  </si>
  <si>
    <t>Департамент фінансів Миколаївської міської ради
     13.02.2017                             №         26 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</si>
</sst>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    &quot;"/>
    <numFmt numFmtId="165" formatCode="0.000"/>
  </numFmts>
  <fonts count="14" x14ac:knownFonts="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5" fontId="6" fillId="0" borderId="14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/>
    <xf numFmtId="165" fontId="12" fillId="0" borderId="21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8" fillId="0" borderId="14" xfId="0" applyFont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13"/>
  <sheetViews>
    <sheetView tabSelected="1" workbookViewId="0">
      <selection activeCell="J20" sqref="J20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133" t="s">
        <v>3</v>
      </c>
      <c r="N6" s="133"/>
      <c r="O6" s="133"/>
      <c r="P6" s="133"/>
      <c r="Q6" s="133"/>
    </row>
    <row r="7" spans="1:17" ht="26.1" customHeight="1" x14ac:dyDescent="0.2">
      <c r="M7" s="134" t="s">
        <v>4</v>
      </c>
      <c r="N7" s="134"/>
      <c r="O7" s="134"/>
      <c r="P7" s="134"/>
      <c r="Q7" s="134"/>
    </row>
    <row r="9" spans="1:17" ht="12.95" customHeight="1" x14ac:dyDescent="0.2">
      <c r="M9" s="133" t="s">
        <v>5</v>
      </c>
      <c r="N9" s="133"/>
      <c r="O9" s="133"/>
      <c r="P9" s="133"/>
      <c r="Q9" s="133"/>
    </row>
    <row r="10" spans="1:17" ht="26.1" customHeight="1" x14ac:dyDescent="0.2">
      <c r="M10" s="134" t="s">
        <v>100</v>
      </c>
      <c r="N10" s="134"/>
      <c r="O10" s="134"/>
      <c r="P10" s="134"/>
      <c r="Q10" s="134"/>
    </row>
    <row r="12" spans="1:17" ht="11.1" customHeight="1" x14ac:dyDescent="0.2"/>
    <row r="13" spans="1:17" ht="15.95" customHeight="1" x14ac:dyDescent="0.25">
      <c r="A13" s="135" t="s">
        <v>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</row>
    <row r="14" spans="1:17" ht="15.95" customHeight="1" x14ac:dyDescent="0.2">
      <c r="A14" s="136" t="s">
        <v>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8" spans="1:17" ht="11.1" customHeight="1" x14ac:dyDescent="0.2">
      <c r="A18" s="4" t="s">
        <v>8</v>
      </c>
      <c r="B18" s="129">
        <v>1300000</v>
      </c>
      <c r="C18" s="129"/>
      <c r="E18" s="130" t="s">
        <v>9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ht="11.1" customHeight="1" x14ac:dyDescent="0.2">
      <c r="B19" s="55" t="s">
        <v>10</v>
      </c>
      <c r="C19" s="55"/>
      <c r="E19" s="131" t="s">
        <v>11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</row>
    <row r="21" spans="1:17" ht="11.1" customHeight="1" x14ac:dyDescent="0.2">
      <c r="A21" s="4" t="s">
        <v>12</v>
      </c>
      <c r="B21" s="129">
        <v>1310000</v>
      </c>
      <c r="C21" s="129"/>
      <c r="E21" s="130" t="s">
        <v>13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ht="11.1" customHeight="1" x14ac:dyDescent="0.2">
      <c r="B22" s="55" t="s">
        <v>10</v>
      </c>
      <c r="C22" s="55"/>
      <c r="E22" s="131" t="s">
        <v>14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</row>
    <row r="24" spans="1:17" ht="11.1" customHeight="1" x14ac:dyDescent="0.2">
      <c r="A24" s="4" t="s">
        <v>15</v>
      </c>
      <c r="B24" s="129">
        <v>1316310</v>
      </c>
      <c r="C24" s="129"/>
      <c r="E24" s="132">
        <v>490</v>
      </c>
      <c r="F24" s="132"/>
      <c r="H24" s="130" t="s">
        <v>16</v>
      </c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ht="11.1" customHeight="1" x14ac:dyDescent="0.2">
      <c r="B25" s="55" t="s">
        <v>10</v>
      </c>
      <c r="C25" s="55"/>
      <c r="E25" s="6" t="s">
        <v>17</v>
      </c>
      <c r="F25" s="7">
        <v>1</v>
      </c>
      <c r="H25" s="131" t="s">
        <v>18</v>
      </c>
      <c r="I25" s="131"/>
      <c r="J25" s="131"/>
      <c r="K25" s="131"/>
      <c r="L25" s="131"/>
      <c r="M25" s="131"/>
      <c r="N25" s="131"/>
      <c r="O25" s="131"/>
      <c r="P25" s="131"/>
      <c r="Q25" s="131"/>
    </row>
    <row r="27" spans="1:17" ht="11.1" customHeight="1" x14ac:dyDescent="0.2">
      <c r="A27" s="4" t="s">
        <v>19</v>
      </c>
      <c r="B27" s="114" t="s">
        <v>20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9" spans="1:17" ht="11.1" customHeight="1" x14ac:dyDescent="0.2">
      <c r="A29" s="8" t="s">
        <v>21</v>
      </c>
      <c r="B29" s="115" t="s">
        <v>22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1" spans="1:17" ht="66.95" customHeight="1" x14ac:dyDescent="0.2">
      <c r="B31" s="116" t="s">
        <v>93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4" spans="1:17" ht="11.1" customHeight="1" x14ac:dyDescent="0.2">
      <c r="A34" s="4" t="s">
        <v>23</v>
      </c>
      <c r="B34" s="118" t="s">
        <v>24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17" ht="11.1" customHeight="1" x14ac:dyDescent="0.2">
      <c r="A35" s="10"/>
      <c r="B35" s="119" t="s">
        <v>92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7" spans="1:17" ht="11.1" customHeight="1" x14ac:dyDescent="0.2">
      <c r="A37" s="4" t="s">
        <v>25</v>
      </c>
      <c r="B37" s="4" t="s">
        <v>26</v>
      </c>
    </row>
    <row r="38" spans="1:17" ht="11.1" customHeight="1" x14ac:dyDescent="0.2">
      <c r="A38" s="121" t="s">
        <v>27</v>
      </c>
      <c r="B38" s="121"/>
      <c r="C38" s="11" t="s">
        <v>28</v>
      </c>
      <c r="D38" s="11" t="s">
        <v>29</v>
      </c>
      <c r="E38" s="122" t="s">
        <v>30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40" spans="1:17" ht="11.1" customHeight="1" x14ac:dyDescent="0.2">
      <c r="A40" s="4" t="s">
        <v>31</v>
      </c>
      <c r="Q40" s="4" t="s">
        <v>32</v>
      </c>
    </row>
    <row r="41" spans="1:17" ht="11.1" customHeight="1" x14ac:dyDescent="0.2">
      <c r="A41" s="123" t="s">
        <v>27</v>
      </c>
      <c r="B41" s="123"/>
      <c r="C41" s="125" t="s">
        <v>28</v>
      </c>
      <c r="D41" s="125" t="s">
        <v>29</v>
      </c>
      <c r="E41" s="76" t="s">
        <v>33</v>
      </c>
      <c r="F41" s="76"/>
      <c r="G41" s="76"/>
      <c r="H41" s="76"/>
      <c r="I41" s="76"/>
      <c r="J41" s="76"/>
      <c r="K41" s="76"/>
      <c r="L41" s="76" t="s">
        <v>34</v>
      </c>
      <c r="M41" s="76"/>
      <c r="N41" s="76" t="s">
        <v>35</v>
      </c>
      <c r="O41" s="76"/>
      <c r="P41" s="127" t="s">
        <v>36</v>
      </c>
      <c r="Q41" s="127"/>
    </row>
    <row r="42" spans="1:17" ht="11.1" customHeight="1" x14ac:dyDescent="0.2">
      <c r="A42" s="74"/>
      <c r="B42" s="124"/>
      <c r="C42" s="126"/>
      <c r="D42" s="126"/>
      <c r="E42" s="77"/>
      <c r="F42" s="75"/>
      <c r="G42" s="75"/>
      <c r="H42" s="75"/>
      <c r="I42" s="75"/>
      <c r="J42" s="75"/>
      <c r="K42" s="75"/>
      <c r="L42" s="77"/>
      <c r="M42" s="75"/>
      <c r="N42" s="77"/>
      <c r="O42" s="75"/>
      <c r="P42" s="126"/>
      <c r="Q42" s="128"/>
    </row>
    <row r="43" spans="1:17" ht="11.1" customHeight="1" x14ac:dyDescent="0.2">
      <c r="A43" s="63">
        <v>1</v>
      </c>
      <c r="B43" s="63"/>
      <c r="C43" s="16">
        <v>2</v>
      </c>
      <c r="D43" s="16">
        <v>3</v>
      </c>
      <c r="E43" s="108">
        <v>4</v>
      </c>
      <c r="F43" s="108"/>
      <c r="G43" s="108"/>
      <c r="H43" s="108"/>
      <c r="I43" s="108"/>
      <c r="J43" s="108"/>
      <c r="K43" s="108"/>
      <c r="L43" s="108">
        <v>5</v>
      </c>
      <c r="M43" s="108"/>
      <c r="N43" s="108">
        <v>6</v>
      </c>
      <c r="O43" s="108"/>
      <c r="P43" s="65">
        <v>7</v>
      </c>
      <c r="Q43" s="65"/>
    </row>
    <row r="44" spans="1:17" ht="11.1" customHeight="1" x14ac:dyDescent="0.2">
      <c r="A44" s="112">
        <v>1</v>
      </c>
      <c r="B44" s="112"/>
      <c r="C44" s="17">
        <v>1316310</v>
      </c>
      <c r="D44" s="18">
        <v>490</v>
      </c>
      <c r="E44" s="70" t="s">
        <v>37</v>
      </c>
      <c r="F44" s="70"/>
      <c r="G44" s="70"/>
      <c r="H44" s="70"/>
      <c r="I44" s="70"/>
      <c r="J44" s="70"/>
      <c r="K44" s="70"/>
      <c r="L44" s="113"/>
      <c r="M44" s="113"/>
      <c r="N44" s="110">
        <v>8953.35</v>
      </c>
      <c r="O44" s="110"/>
      <c r="P44" s="111">
        <v>8953.35</v>
      </c>
      <c r="Q44" s="111"/>
    </row>
    <row r="45" spans="1:17" ht="11.1" customHeight="1" x14ac:dyDescent="0.2">
      <c r="A45" s="112">
        <v>2</v>
      </c>
      <c r="B45" s="112"/>
      <c r="C45" s="17">
        <v>1316310</v>
      </c>
      <c r="D45" s="18">
        <v>490</v>
      </c>
      <c r="E45" s="70" t="s">
        <v>38</v>
      </c>
      <c r="F45" s="70"/>
      <c r="G45" s="70"/>
      <c r="H45" s="70"/>
      <c r="I45" s="70"/>
      <c r="J45" s="70"/>
      <c r="K45" s="70"/>
      <c r="L45" s="113"/>
      <c r="M45" s="113"/>
      <c r="N45" s="110">
        <v>4909.143</v>
      </c>
      <c r="O45" s="110"/>
      <c r="P45" s="111">
        <v>4909.143</v>
      </c>
      <c r="Q45" s="111"/>
    </row>
    <row r="46" spans="1:17" ht="11.1" customHeight="1" x14ac:dyDescent="0.2">
      <c r="A46" s="66" t="s">
        <v>39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90"/>
      <c r="M46" s="90"/>
      <c r="N46" s="91">
        <v>13862.493</v>
      </c>
      <c r="O46" s="91"/>
      <c r="P46" s="92">
        <v>13862.493</v>
      </c>
      <c r="Q46" s="92"/>
    </row>
    <row r="48" spans="1:17" ht="11.1" customHeight="1" x14ac:dyDescent="0.2">
      <c r="A48" s="4" t="s">
        <v>40</v>
      </c>
      <c r="Q48" s="4" t="s">
        <v>32</v>
      </c>
    </row>
    <row r="49" spans="1:17" ht="21.95" customHeight="1" x14ac:dyDescent="0.2">
      <c r="A49" s="73" t="s">
        <v>41</v>
      </c>
      <c r="B49" s="73"/>
      <c r="C49" s="73"/>
      <c r="D49" s="73"/>
      <c r="E49" s="73"/>
      <c r="F49" s="73"/>
      <c r="G49" s="73"/>
      <c r="H49" s="73"/>
      <c r="I49" s="73"/>
      <c r="J49" s="73"/>
      <c r="K49" s="20" t="s">
        <v>28</v>
      </c>
      <c r="L49" s="80" t="s">
        <v>34</v>
      </c>
      <c r="M49" s="80"/>
      <c r="N49" s="80" t="s">
        <v>35</v>
      </c>
      <c r="O49" s="80"/>
      <c r="P49" s="106" t="s">
        <v>36</v>
      </c>
      <c r="Q49" s="106"/>
    </row>
    <row r="50" spans="1:17" ht="11.1" customHeight="1" x14ac:dyDescent="0.2">
      <c r="A50" s="107">
        <v>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6">
        <v>2</v>
      </c>
      <c r="L50" s="108">
        <v>3</v>
      </c>
      <c r="M50" s="108"/>
      <c r="N50" s="108">
        <v>4</v>
      </c>
      <c r="O50" s="108"/>
      <c r="P50" s="65">
        <v>5</v>
      </c>
      <c r="Q50" s="65"/>
    </row>
    <row r="51" spans="1:17" ht="11.1" customHeight="1" x14ac:dyDescent="0.2">
      <c r="A51" s="70" t="s">
        <v>42</v>
      </c>
      <c r="B51" s="70"/>
      <c r="C51" s="70"/>
      <c r="D51" s="70"/>
      <c r="E51" s="70"/>
      <c r="F51" s="70"/>
      <c r="G51" s="70"/>
      <c r="H51" s="70"/>
      <c r="I51" s="70"/>
      <c r="J51" s="70"/>
      <c r="K51" s="21">
        <v>1316310</v>
      </c>
      <c r="L51" s="109"/>
      <c r="M51" s="109"/>
      <c r="N51" s="110">
        <v>13862.493</v>
      </c>
      <c r="O51" s="110"/>
      <c r="P51" s="111">
        <v>13862.493</v>
      </c>
      <c r="Q51" s="111"/>
    </row>
    <row r="52" spans="1:17" ht="11.1" customHeight="1" x14ac:dyDescent="0.2">
      <c r="A52" s="90" t="s">
        <v>39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66"/>
      <c r="M52" s="66"/>
      <c r="N52" s="91">
        <v>13862.493</v>
      </c>
      <c r="O52" s="91"/>
      <c r="P52" s="92">
        <v>13862.493</v>
      </c>
      <c r="Q52" s="92"/>
    </row>
    <row r="54" spans="1:17" ht="11.1" customHeight="1" x14ac:dyDescent="0.2">
      <c r="A54" s="4" t="s">
        <v>43</v>
      </c>
    </row>
    <row r="55" spans="1:17" ht="12" customHeight="1" x14ac:dyDescent="0.2">
      <c r="A55" s="93" t="s">
        <v>27</v>
      </c>
      <c r="B55" s="93"/>
      <c r="C55" s="96" t="s">
        <v>28</v>
      </c>
      <c r="D55" s="98" t="s">
        <v>44</v>
      </c>
      <c r="E55" s="98"/>
      <c r="F55" s="98"/>
      <c r="G55" s="98"/>
      <c r="H55" s="98"/>
      <c r="I55" s="98"/>
      <c r="J55" s="98"/>
      <c r="K55" s="98"/>
      <c r="L55" s="101" t="s">
        <v>45</v>
      </c>
      <c r="M55" s="101" t="s">
        <v>46</v>
      </c>
      <c r="N55" s="101"/>
      <c r="O55" s="101"/>
      <c r="P55" s="103" t="s">
        <v>47</v>
      </c>
      <c r="Q55" s="103"/>
    </row>
    <row r="56" spans="1:17" ht="12" customHeight="1" x14ac:dyDescent="0.2">
      <c r="A56" s="94"/>
      <c r="B56" s="95"/>
      <c r="C56" s="97"/>
      <c r="D56" s="99"/>
      <c r="E56" s="100"/>
      <c r="F56" s="100"/>
      <c r="G56" s="100"/>
      <c r="H56" s="100"/>
      <c r="I56" s="100"/>
      <c r="J56" s="100"/>
      <c r="K56" s="100"/>
      <c r="L56" s="102"/>
      <c r="M56" s="99"/>
      <c r="N56" s="100"/>
      <c r="O56" s="95"/>
      <c r="P56" s="104"/>
      <c r="Q56" s="105"/>
    </row>
    <row r="57" spans="1:17" ht="11.1" customHeight="1" x14ac:dyDescent="0.2">
      <c r="A57" s="63">
        <v>1</v>
      </c>
      <c r="B57" s="63"/>
      <c r="C57" s="16">
        <v>2</v>
      </c>
      <c r="D57" s="64">
        <v>3</v>
      </c>
      <c r="E57" s="64"/>
      <c r="F57" s="64"/>
      <c r="G57" s="64"/>
      <c r="H57" s="64"/>
      <c r="I57" s="64"/>
      <c r="J57" s="64"/>
      <c r="K57" s="64"/>
      <c r="L57" s="16">
        <v>4</v>
      </c>
      <c r="M57" s="64">
        <v>5</v>
      </c>
      <c r="N57" s="64"/>
      <c r="O57" s="64"/>
      <c r="P57" s="65">
        <v>6</v>
      </c>
      <c r="Q57" s="65"/>
    </row>
    <row r="58" spans="1:17" ht="11.1" customHeight="1" x14ac:dyDescent="0.2">
      <c r="A58" s="88">
        <v>1</v>
      </c>
      <c r="B58" s="88"/>
      <c r="C58" s="24"/>
      <c r="D58" s="89" t="s">
        <v>37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1:17" ht="11.1" customHeight="1" x14ac:dyDescent="0.2">
      <c r="A59" s="86" t="s">
        <v>48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ht="11.1" customHeight="1" x14ac:dyDescent="0.2">
      <c r="A60" s="25">
        <v>1</v>
      </c>
      <c r="B60" s="26"/>
      <c r="C60" s="17">
        <v>1316310</v>
      </c>
      <c r="D60" s="70" t="s">
        <v>49</v>
      </c>
      <c r="E60" s="70"/>
      <c r="F60" s="70"/>
      <c r="G60" s="70"/>
      <c r="H60" s="70"/>
      <c r="I60" s="70"/>
      <c r="J60" s="70"/>
      <c r="K60" s="70"/>
      <c r="L60" s="27" t="s">
        <v>50</v>
      </c>
      <c r="M60" s="71" t="s">
        <v>51</v>
      </c>
      <c r="N60" s="71"/>
      <c r="O60" s="71"/>
      <c r="P60" s="72">
        <v>2</v>
      </c>
      <c r="Q60" s="72"/>
    </row>
    <row r="61" spans="1:17" ht="11.1" customHeight="1" x14ac:dyDescent="0.2">
      <c r="A61" s="86" t="s">
        <v>52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ht="11.1" customHeight="1" x14ac:dyDescent="0.2">
      <c r="A62" s="25">
        <v>1</v>
      </c>
      <c r="B62" s="26"/>
      <c r="C62" s="17">
        <v>1316310</v>
      </c>
      <c r="D62" s="70" t="s">
        <v>53</v>
      </c>
      <c r="E62" s="70"/>
      <c r="F62" s="70"/>
      <c r="G62" s="70"/>
      <c r="H62" s="70"/>
      <c r="I62" s="70"/>
      <c r="J62" s="70"/>
      <c r="K62" s="70"/>
      <c r="L62" s="27" t="s">
        <v>50</v>
      </c>
      <c r="M62" s="71" t="s">
        <v>51</v>
      </c>
      <c r="N62" s="71"/>
      <c r="O62" s="71"/>
      <c r="P62" s="72">
        <v>2</v>
      </c>
      <c r="Q62" s="72"/>
    </row>
    <row r="63" spans="1:17" ht="11.1" customHeight="1" x14ac:dyDescent="0.2">
      <c r="A63" s="86" t="s">
        <v>54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ht="11.1" customHeight="1" x14ac:dyDescent="0.2">
      <c r="A64" s="25">
        <v>1</v>
      </c>
      <c r="B64" s="26"/>
      <c r="C64" s="17">
        <v>1316310</v>
      </c>
      <c r="D64" s="70" t="s">
        <v>55</v>
      </c>
      <c r="E64" s="70"/>
      <c r="F64" s="70"/>
      <c r="G64" s="70"/>
      <c r="H64" s="70"/>
      <c r="I64" s="70"/>
      <c r="J64" s="70"/>
      <c r="K64" s="70"/>
      <c r="L64" s="27" t="s">
        <v>56</v>
      </c>
      <c r="M64" s="71" t="s">
        <v>57</v>
      </c>
      <c r="N64" s="71"/>
      <c r="O64" s="71"/>
      <c r="P64" s="72">
        <v>4476.6750000000002</v>
      </c>
      <c r="Q64" s="72"/>
    </row>
    <row r="65" spans="1:17" ht="11.1" customHeight="1" x14ac:dyDescent="0.2">
      <c r="A65" s="86" t="s">
        <v>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1:17" ht="11.1" customHeight="1" x14ac:dyDescent="0.2">
      <c r="A66" s="25">
        <v>1</v>
      </c>
      <c r="B66" s="26"/>
      <c r="C66" s="17">
        <v>1316310</v>
      </c>
      <c r="D66" s="70" t="s">
        <v>59</v>
      </c>
      <c r="E66" s="70"/>
      <c r="F66" s="70"/>
      <c r="G66" s="70"/>
      <c r="H66" s="70"/>
      <c r="I66" s="70"/>
      <c r="J66" s="70"/>
      <c r="K66" s="70"/>
      <c r="L66" s="27" t="s">
        <v>60</v>
      </c>
      <c r="M66" s="71" t="s">
        <v>57</v>
      </c>
      <c r="N66" s="71"/>
      <c r="O66" s="71"/>
      <c r="P66" s="87">
        <v>40</v>
      </c>
      <c r="Q66" s="87"/>
    </row>
    <row r="67" spans="1:17" ht="11.1" customHeight="1" x14ac:dyDescent="0.2">
      <c r="A67" s="88">
        <v>2</v>
      </c>
      <c r="B67" s="88"/>
      <c r="C67" s="24"/>
      <c r="D67" s="89" t="s">
        <v>38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1:17" ht="11.1" customHeight="1" x14ac:dyDescent="0.2">
      <c r="A68" s="86" t="s">
        <v>48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1:17" ht="11.1" customHeight="1" x14ac:dyDescent="0.2">
      <c r="A69" s="25">
        <v>1</v>
      </c>
      <c r="B69" s="26"/>
      <c r="C69" s="17">
        <v>1316310</v>
      </c>
      <c r="D69" s="70" t="s">
        <v>49</v>
      </c>
      <c r="E69" s="70"/>
      <c r="F69" s="70"/>
      <c r="G69" s="70"/>
      <c r="H69" s="70"/>
      <c r="I69" s="70"/>
      <c r="J69" s="70"/>
      <c r="K69" s="70"/>
      <c r="L69" s="27" t="s">
        <v>50</v>
      </c>
      <c r="M69" s="71" t="s">
        <v>51</v>
      </c>
      <c r="N69" s="71"/>
      <c r="O69" s="71"/>
      <c r="P69" s="72">
        <v>6</v>
      </c>
      <c r="Q69" s="72"/>
    </row>
    <row r="70" spans="1:17" ht="11.1" customHeight="1" x14ac:dyDescent="0.2">
      <c r="A70" s="86" t="s">
        <v>52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1:17" ht="11.1" customHeight="1" x14ac:dyDescent="0.2">
      <c r="A71" s="25">
        <v>1</v>
      </c>
      <c r="B71" s="26"/>
      <c r="C71" s="17">
        <v>1316310</v>
      </c>
      <c r="D71" s="70" t="s">
        <v>61</v>
      </c>
      <c r="E71" s="70"/>
      <c r="F71" s="70"/>
      <c r="G71" s="70"/>
      <c r="H71" s="70"/>
      <c r="I71" s="70"/>
      <c r="J71" s="70"/>
      <c r="K71" s="70"/>
      <c r="L71" s="27" t="s">
        <v>50</v>
      </c>
      <c r="M71" s="71" t="s">
        <v>51</v>
      </c>
      <c r="N71" s="71"/>
      <c r="O71" s="71"/>
      <c r="P71" s="72">
        <v>6</v>
      </c>
      <c r="Q71" s="72"/>
    </row>
    <row r="72" spans="1:17" ht="11.1" customHeight="1" x14ac:dyDescent="0.2">
      <c r="A72" s="86" t="s">
        <v>54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1:17" ht="11.1" customHeight="1" x14ac:dyDescent="0.2">
      <c r="A73" s="25">
        <v>1</v>
      </c>
      <c r="B73" s="26"/>
      <c r="C73" s="17">
        <v>1316310</v>
      </c>
      <c r="D73" s="70" t="s">
        <v>62</v>
      </c>
      <c r="E73" s="70"/>
      <c r="F73" s="70"/>
      <c r="G73" s="70"/>
      <c r="H73" s="70"/>
      <c r="I73" s="70"/>
      <c r="J73" s="70"/>
      <c r="K73" s="70"/>
      <c r="L73" s="27" t="s">
        <v>56</v>
      </c>
      <c r="M73" s="71" t="s">
        <v>57</v>
      </c>
      <c r="N73" s="71"/>
      <c r="O73" s="71"/>
      <c r="P73" s="72">
        <v>818.19</v>
      </c>
      <c r="Q73" s="72"/>
    </row>
    <row r="74" spans="1:17" ht="11.1" customHeight="1" x14ac:dyDescent="0.2">
      <c r="A74" s="86" t="s">
        <v>58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1:17" ht="11.1" customHeight="1" x14ac:dyDescent="0.2">
      <c r="A75" s="25">
        <v>1</v>
      </c>
      <c r="B75" s="26"/>
      <c r="C75" s="17">
        <v>1316310</v>
      </c>
      <c r="D75" s="70" t="s">
        <v>63</v>
      </c>
      <c r="E75" s="70"/>
      <c r="F75" s="70"/>
      <c r="G75" s="70"/>
      <c r="H75" s="70"/>
      <c r="I75" s="70"/>
      <c r="J75" s="70"/>
      <c r="K75" s="70"/>
      <c r="L75" s="27" t="s">
        <v>60</v>
      </c>
      <c r="M75" s="71" t="s">
        <v>57</v>
      </c>
      <c r="N75" s="71"/>
      <c r="O75" s="71"/>
      <c r="P75" s="72">
        <v>25</v>
      </c>
      <c r="Q75" s="72"/>
    </row>
    <row r="78" spans="1:17" ht="11.1" customHeight="1" x14ac:dyDescent="0.2">
      <c r="A78" s="4" t="s">
        <v>64</v>
      </c>
      <c r="Q78" s="4" t="s">
        <v>32</v>
      </c>
    </row>
    <row r="80" spans="1:17" ht="21.95" customHeight="1" x14ac:dyDescent="0.2">
      <c r="A80" s="73" t="s">
        <v>65</v>
      </c>
      <c r="B80" s="73"/>
      <c r="C80" s="76" t="s">
        <v>66</v>
      </c>
      <c r="D80" s="76"/>
      <c r="E80" s="76"/>
      <c r="F80" s="78" t="s">
        <v>28</v>
      </c>
      <c r="G80" s="80" t="s">
        <v>67</v>
      </c>
      <c r="H80" s="80"/>
      <c r="I80" s="80"/>
      <c r="J80" s="81" t="s">
        <v>68</v>
      </c>
      <c r="K80" s="81"/>
      <c r="L80" s="81"/>
      <c r="M80" s="76" t="s">
        <v>69</v>
      </c>
      <c r="N80" s="76"/>
      <c r="O80" s="76"/>
      <c r="P80" s="82" t="s">
        <v>70</v>
      </c>
      <c r="Q80" s="82"/>
    </row>
    <row r="81" spans="1:17" ht="21.95" customHeight="1" thickBot="1" x14ac:dyDescent="0.25">
      <c r="A81" s="74"/>
      <c r="B81" s="75"/>
      <c r="C81" s="77"/>
      <c r="D81" s="75"/>
      <c r="E81" s="75"/>
      <c r="F81" s="79"/>
      <c r="G81" s="30" t="s">
        <v>34</v>
      </c>
      <c r="H81" s="30" t="s">
        <v>35</v>
      </c>
      <c r="I81" s="31" t="s">
        <v>36</v>
      </c>
      <c r="J81" s="30" t="s">
        <v>34</v>
      </c>
      <c r="K81" s="30" t="s">
        <v>35</v>
      </c>
      <c r="L81" s="31" t="s">
        <v>36</v>
      </c>
      <c r="M81" s="30" t="s">
        <v>34</v>
      </c>
      <c r="N81" s="30" t="s">
        <v>35</v>
      </c>
      <c r="O81" s="31" t="s">
        <v>36</v>
      </c>
      <c r="P81" s="77"/>
      <c r="Q81" s="83"/>
    </row>
    <row r="82" spans="1:17" ht="21.95" hidden="1" customHeight="1" thickBot="1" x14ac:dyDescent="0.25">
      <c r="A82" s="12"/>
      <c r="B82" s="15"/>
      <c r="C82" s="14"/>
      <c r="D82" s="15"/>
      <c r="E82" s="15"/>
      <c r="F82" s="28"/>
      <c r="G82" s="28"/>
      <c r="H82" s="28"/>
      <c r="I82" s="22"/>
      <c r="J82" s="28"/>
      <c r="K82" s="28"/>
      <c r="L82" s="22"/>
      <c r="M82" s="28"/>
      <c r="N82" s="28"/>
      <c r="O82" s="13"/>
      <c r="P82" s="14"/>
      <c r="Q82" s="29"/>
    </row>
    <row r="83" spans="1:17" ht="68.25" hidden="1" customHeight="1" thickBot="1" x14ac:dyDescent="0.25">
      <c r="A83" s="12"/>
      <c r="B83" s="15"/>
      <c r="C83" s="58"/>
      <c r="D83" s="59"/>
      <c r="E83" s="60"/>
      <c r="F83" s="28"/>
      <c r="G83" s="28"/>
      <c r="H83" s="28"/>
      <c r="I83" s="22"/>
      <c r="J83" s="28"/>
      <c r="K83" s="28"/>
      <c r="L83" s="22"/>
      <c r="M83" s="28"/>
      <c r="N83" s="28"/>
      <c r="O83" s="13"/>
      <c r="P83" s="50"/>
      <c r="Q83" s="51"/>
    </row>
    <row r="84" spans="1:17" ht="103.5" hidden="1" customHeight="1" thickBot="1" x14ac:dyDescent="0.25">
      <c r="A84" s="12"/>
      <c r="B84" s="15"/>
      <c r="C84" s="58"/>
      <c r="D84" s="59"/>
      <c r="E84" s="60"/>
      <c r="F84" s="28"/>
      <c r="G84" s="28"/>
      <c r="H84" s="37"/>
      <c r="I84" s="22"/>
      <c r="J84" s="28"/>
      <c r="K84" s="28"/>
      <c r="L84" s="22"/>
      <c r="M84" s="28"/>
      <c r="N84" s="28"/>
      <c r="O84" s="13"/>
      <c r="P84" s="50"/>
      <c r="Q84" s="51"/>
    </row>
    <row r="85" spans="1:17" ht="58.5" hidden="1" customHeight="1" thickBot="1" x14ac:dyDescent="0.25">
      <c r="A85" s="12"/>
      <c r="B85" s="15"/>
      <c r="C85" s="58" t="s">
        <v>85</v>
      </c>
      <c r="D85" s="59"/>
      <c r="E85" s="60"/>
      <c r="F85" s="28"/>
      <c r="G85" s="28"/>
      <c r="H85" s="37"/>
      <c r="I85" s="22"/>
      <c r="J85" s="28"/>
      <c r="K85" s="28"/>
      <c r="L85" s="22"/>
      <c r="M85" s="28"/>
      <c r="N85" s="28"/>
      <c r="O85" s="13"/>
      <c r="P85" s="50"/>
      <c r="Q85" s="51"/>
    </row>
    <row r="86" spans="1:17" s="45" customFormat="1" ht="62.25" customHeight="1" thickBot="1" x14ac:dyDescent="0.25">
      <c r="A86" s="40" t="s">
        <v>88</v>
      </c>
      <c r="B86" s="41"/>
      <c r="C86" s="52" t="s">
        <v>89</v>
      </c>
      <c r="D86" s="53"/>
      <c r="E86" s="54"/>
      <c r="F86" s="47">
        <v>1316310</v>
      </c>
      <c r="G86" s="42"/>
      <c r="H86" s="42"/>
      <c r="I86" s="43"/>
      <c r="J86" s="42"/>
      <c r="K86" s="46">
        <v>300</v>
      </c>
      <c r="L86" s="43"/>
      <c r="M86" s="42"/>
      <c r="N86" s="46">
        <v>101140</v>
      </c>
      <c r="O86" s="44"/>
      <c r="P86" s="48" t="s">
        <v>96</v>
      </c>
      <c r="Q86" s="49"/>
    </row>
    <row r="87" spans="1:17" s="45" customFormat="1" ht="102" hidden="1" customHeight="1" thickBot="1" x14ac:dyDescent="0.25">
      <c r="A87" s="40"/>
      <c r="B87" s="41"/>
      <c r="C87" s="48"/>
      <c r="D87" s="84"/>
      <c r="E87" s="85"/>
      <c r="F87" s="47">
        <v>1316310</v>
      </c>
      <c r="G87" s="42"/>
      <c r="H87" s="42"/>
      <c r="I87" s="43"/>
      <c r="J87" s="42"/>
      <c r="K87" s="42"/>
      <c r="L87" s="43"/>
      <c r="M87" s="42"/>
      <c r="N87" s="42"/>
      <c r="O87" s="44"/>
      <c r="P87" s="38"/>
      <c r="Q87" s="39"/>
    </row>
    <row r="88" spans="1:17" s="45" customFormat="1" ht="55.5" customHeight="1" thickBot="1" x14ac:dyDescent="0.25">
      <c r="A88" s="40"/>
      <c r="B88" s="41"/>
      <c r="C88" s="52" t="s">
        <v>94</v>
      </c>
      <c r="D88" s="53"/>
      <c r="E88" s="54"/>
      <c r="F88" s="47">
        <v>1316310</v>
      </c>
      <c r="G88" s="42"/>
      <c r="H88" s="42"/>
      <c r="I88" s="43"/>
      <c r="J88" s="42"/>
      <c r="K88" s="46">
        <v>300</v>
      </c>
      <c r="L88" s="43"/>
      <c r="M88" s="42"/>
      <c r="N88" s="46">
        <v>4024</v>
      </c>
      <c r="O88" s="44"/>
      <c r="P88" s="48" t="s">
        <v>96</v>
      </c>
      <c r="Q88" s="49"/>
    </row>
    <row r="89" spans="1:17" s="45" customFormat="1" ht="82.5" customHeight="1" thickBot="1" x14ac:dyDescent="0.25">
      <c r="A89" s="40"/>
      <c r="B89" s="41"/>
      <c r="C89" s="52" t="s">
        <v>97</v>
      </c>
      <c r="D89" s="53"/>
      <c r="E89" s="54"/>
      <c r="F89" s="47">
        <v>1316310</v>
      </c>
      <c r="G89" s="42"/>
      <c r="H89" s="42"/>
      <c r="I89" s="43"/>
      <c r="J89" s="42"/>
      <c r="K89" s="42">
        <v>58.771999999999998</v>
      </c>
      <c r="L89" s="43"/>
      <c r="M89" s="42"/>
      <c r="N89" s="42">
        <v>5941.9690000000001</v>
      </c>
      <c r="O89" s="44"/>
      <c r="P89" s="48" t="s">
        <v>96</v>
      </c>
      <c r="Q89" s="49"/>
    </row>
    <row r="90" spans="1:17" s="45" customFormat="1" ht="65.25" customHeight="1" thickBot="1" x14ac:dyDescent="0.25">
      <c r="A90" s="40" t="s">
        <v>87</v>
      </c>
      <c r="B90" s="41"/>
      <c r="C90" s="52" t="s">
        <v>95</v>
      </c>
      <c r="D90" s="53"/>
      <c r="E90" s="54"/>
      <c r="F90" s="47">
        <v>1316310</v>
      </c>
      <c r="G90" s="42"/>
      <c r="H90" s="46">
        <v>302.42099999999999</v>
      </c>
      <c r="I90" s="43"/>
      <c r="J90" s="42"/>
      <c r="K90" s="46">
        <v>8653.35</v>
      </c>
      <c r="L90" s="43"/>
      <c r="M90" s="42"/>
      <c r="N90" s="42">
        <v>3344.2289999999998</v>
      </c>
      <c r="O90" s="44"/>
      <c r="P90" s="48" t="s">
        <v>96</v>
      </c>
      <c r="Q90" s="49"/>
    </row>
    <row r="91" spans="1:17" s="45" customFormat="1" ht="59.25" customHeight="1" thickBot="1" x14ac:dyDescent="0.25">
      <c r="A91" s="40"/>
      <c r="B91" s="41"/>
      <c r="C91" s="52" t="s">
        <v>90</v>
      </c>
      <c r="D91" s="53"/>
      <c r="E91" s="54"/>
      <c r="F91" s="47">
        <v>1316310</v>
      </c>
      <c r="G91" s="42"/>
      <c r="H91" s="46">
        <v>3.46814</v>
      </c>
      <c r="I91" s="43"/>
      <c r="J91" s="42"/>
      <c r="K91" s="42">
        <v>1048.3920000000001</v>
      </c>
      <c r="L91" s="43"/>
      <c r="M91" s="42"/>
      <c r="N91" s="46">
        <v>3886.54</v>
      </c>
      <c r="O91" s="44"/>
      <c r="P91" s="48" t="s">
        <v>96</v>
      </c>
      <c r="Q91" s="49"/>
    </row>
    <row r="92" spans="1:17" s="45" customFormat="1" ht="72" customHeight="1" thickBot="1" x14ac:dyDescent="0.25">
      <c r="A92" s="40"/>
      <c r="B92" s="41"/>
      <c r="C92" s="52" t="s">
        <v>98</v>
      </c>
      <c r="D92" s="53"/>
      <c r="E92" s="54"/>
      <c r="F92" s="47">
        <v>1316310</v>
      </c>
      <c r="G92" s="42"/>
      <c r="H92" s="46">
        <v>299.8057</v>
      </c>
      <c r="I92" s="43"/>
      <c r="J92" s="42"/>
      <c r="K92" s="46">
        <v>3000</v>
      </c>
      <c r="L92" s="43"/>
      <c r="M92" s="42"/>
      <c r="N92" s="42">
        <v>32600.195</v>
      </c>
      <c r="O92" s="44"/>
      <c r="P92" s="48" t="s">
        <v>96</v>
      </c>
      <c r="Q92" s="49"/>
    </row>
    <row r="93" spans="1:17" s="45" customFormat="1" ht="63.75" customHeight="1" thickBot="1" x14ac:dyDescent="0.25">
      <c r="A93" s="40"/>
      <c r="B93" s="41"/>
      <c r="C93" s="52" t="s">
        <v>99</v>
      </c>
      <c r="D93" s="53"/>
      <c r="E93" s="54"/>
      <c r="F93" s="47">
        <v>1316310</v>
      </c>
      <c r="G93" s="42"/>
      <c r="H93" s="46">
        <v>1287.3248900000001</v>
      </c>
      <c r="I93" s="43"/>
      <c r="J93" s="42"/>
      <c r="K93" s="42">
        <v>301.97899999999998</v>
      </c>
      <c r="L93" s="43"/>
      <c r="M93" s="42"/>
      <c r="N93" s="42">
        <v>33.024000000000001</v>
      </c>
      <c r="O93" s="44"/>
      <c r="P93" s="48" t="s">
        <v>96</v>
      </c>
      <c r="Q93" s="49"/>
    </row>
    <row r="94" spans="1:17" s="45" customFormat="1" ht="62.25" customHeight="1" thickBot="1" x14ac:dyDescent="0.25">
      <c r="A94" s="40"/>
      <c r="B94" s="41"/>
      <c r="C94" s="52" t="s">
        <v>91</v>
      </c>
      <c r="D94" s="53"/>
      <c r="E94" s="54"/>
      <c r="F94" s="47">
        <v>1316310</v>
      </c>
      <c r="G94" s="42"/>
      <c r="H94" s="42"/>
      <c r="I94" s="43"/>
      <c r="J94" s="42"/>
      <c r="K94" s="46">
        <v>200</v>
      </c>
      <c r="L94" s="43"/>
      <c r="M94" s="42"/>
      <c r="N94" s="46">
        <v>21900</v>
      </c>
      <c r="O94" s="44"/>
      <c r="P94" s="48" t="s">
        <v>96</v>
      </c>
      <c r="Q94" s="49"/>
    </row>
    <row r="95" spans="1:17" ht="66" hidden="1" customHeight="1" thickBot="1" x14ac:dyDescent="0.25">
      <c r="A95" s="12"/>
      <c r="B95" s="15"/>
      <c r="C95" s="58" t="s">
        <v>86</v>
      </c>
      <c r="D95" s="59"/>
      <c r="E95" s="60"/>
      <c r="F95" s="28">
        <v>150101</v>
      </c>
      <c r="G95" s="28"/>
      <c r="H95" s="37"/>
      <c r="I95" s="22"/>
      <c r="J95" s="28"/>
      <c r="K95" s="28"/>
      <c r="L95" s="22"/>
      <c r="M95" s="28"/>
      <c r="N95" s="28"/>
      <c r="O95" s="13"/>
      <c r="P95" s="50"/>
      <c r="Q95" s="51"/>
    </row>
    <row r="96" spans="1:17" ht="21.95" hidden="1" customHeight="1" thickBot="1" x14ac:dyDescent="0.25">
      <c r="A96" s="12"/>
      <c r="B96" s="15"/>
      <c r="C96" s="50"/>
      <c r="D96" s="61"/>
      <c r="E96" s="62"/>
      <c r="F96" s="28"/>
      <c r="G96" s="28"/>
      <c r="H96" s="28"/>
      <c r="I96" s="22"/>
      <c r="J96" s="28"/>
      <c r="K96" s="28"/>
      <c r="L96" s="22"/>
      <c r="M96" s="28"/>
      <c r="N96" s="28"/>
      <c r="O96" s="13"/>
      <c r="P96" s="50"/>
      <c r="Q96" s="51"/>
    </row>
    <row r="97" spans="1:17" ht="11.1" customHeight="1" thickBot="1" x14ac:dyDescent="0.25">
      <c r="A97" s="63">
        <v>1</v>
      </c>
      <c r="B97" s="63"/>
      <c r="C97" s="64">
        <v>2</v>
      </c>
      <c r="D97" s="64"/>
      <c r="E97" s="64"/>
      <c r="F97" s="16">
        <v>3</v>
      </c>
      <c r="G97" s="16">
        <v>4</v>
      </c>
      <c r="H97" s="16">
        <v>5</v>
      </c>
      <c r="I97" s="16">
        <v>6</v>
      </c>
      <c r="J97" s="16">
        <v>7</v>
      </c>
      <c r="K97" s="16">
        <v>8</v>
      </c>
      <c r="L97" s="16">
        <v>9</v>
      </c>
      <c r="M97" s="16">
        <v>10</v>
      </c>
      <c r="N97" s="16">
        <v>11</v>
      </c>
      <c r="O97" s="23">
        <v>12</v>
      </c>
      <c r="P97" s="65">
        <v>13</v>
      </c>
      <c r="Q97" s="65"/>
    </row>
    <row r="98" spans="1:17" ht="17.25" customHeight="1" x14ac:dyDescent="0.2">
      <c r="A98" s="66" t="s">
        <v>71</v>
      </c>
      <c r="B98" s="66"/>
      <c r="C98" s="66"/>
      <c r="D98" s="66"/>
      <c r="E98" s="66"/>
      <c r="F98" s="19"/>
      <c r="G98" s="19"/>
      <c r="H98" s="35">
        <f>H90+H91+H92+H93</f>
        <v>1893.01973</v>
      </c>
      <c r="I98" s="19"/>
      <c r="J98" s="19"/>
      <c r="K98" s="35">
        <f>K86+K88+K89+K90+K91+K92+K93+K94</f>
        <v>13862.493</v>
      </c>
      <c r="L98" s="19"/>
      <c r="M98" s="19"/>
      <c r="N98" s="36">
        <f>N94+N93+N92+N91+N90+N89+N88+N86</f>
        <v>172869.95699999999</v>
      </c>
      <c r="O98" s="19"/>
      <c r="P98" s="67"/>
      <c r="Q98" s="67"/>
    </row>
    <row r="100" spans="1:17" ht="11.1" customHeight="1" x14ac:dyDescent="0.2">
      <c r="A100" s="1" t="s">
        <v>72</v>
      </c>
    </row>
    <row r="101" spans="1:17" ht="11.1" customHeight="1" x14ac:dyDescent="0.2">
      <c r="A101" s="1" t="s">
        <v>73</v>
      </c>
    </row>
    <row r="102" spans="1:17" ht="11.1" customHeight="1" x14ac:dyDescent="0.2">
      <c r="A102" s="1" t="s">
        <v>74</v>
      </c>
    </row>
    <row r="104" spans="1:17" ht="12.95" customHeight="1" x14ac:dyDescent="0.2">
      <c r="B104" s="68" t="s">
        <v>75</v>
      </c>
      <c r="C104" s="68"/>
      <c r="D104" s="68"/>
      <c r="E104" s="68"/>
      <c r="G104" s="9"/>
      <c r="N104" s="69" t="s">
        <v>76</v>
      </c>
      <c r="O104" s="69"/>
    </row>
    <row r="105" spans="1:17" ht="11.1" customHeight="1" x14ac:dyDescent="0.2">
      <c r="G105" s="55" t="s">
        <v>77</v>
      </c>
      <c r="H105" s="55"/>
      <c r="I105" s="55"/>
      <c r="M105" s="5"/>
      <c r="N105" s="5" t="s">
        <v>78</v>
      </c>
      <c r="O105" s="5"/>
    </row>
    <row r="106" spans="1:17" ht="12.95" customHeight="1" x14ac:dyDescent="0.2">
      <c r="B106" s="32" t="s">
        <v>79</v>
      </c>
    </row>
    <row r="108" spans="1:17" ht="38.1" customHeight="1" x14ac:dyDescent="0.2">
      <c r="B108" s="68" t="s">
        <v>80</v>
      </c>
      <c r="C108" s="68"/>
      <c r="D108" s="68"/>
      <c r="E108" s="68"/>
      <c r="G108" s="9"/>
      <c r="N108" s="69" t="s">
        <v>81</v>
      </c>
      <c r="O108" s="69"/>
    </row>
    <row r="109" spans="1:17" ht="11.1" customHeight="1" x14ac:dyDescent="0.2">
      <c r="G109" s="55" t="s">
        <v>77</v>
      </c>
      <c r="H109" s="55"/>
      <c r="I109" s="55"/>
      <c r="M109" s="5"/>
      <c r="N109" s="5" t="s">
        <v>78</v>
      </c>
      <c r="O109" s="5"/>
    </row>
    <row r="112" spans="1:17" s="33" customFormat="1" ht="8.1" customHeight="1" x14ac:dyDescent="0.15">
      <c r="B112" s="56" t="s">
        <v>82</v>
      </c>
      <c r="C112" s="56"/>
      <c r="D112" s="56"/>
      <c r="F112" s="56" t="s">
        <v>83</v>
      </c>
      <c r="G112" s="56"/>
    </row>
    <row r="113" spans="2:12" ht="11.1" customHeight="1" x14ac:dyDescent="0.2">
      <c r="B113" s="34">
        <v>1</v>
      </c>
      <c r="C113" s="57" t="s">
        <v>84</v>
      </c>
      <c r="D113" s="57"/>
      <c r="E113" s="57"/>
      <c r="F113" s="57"/>
      <c r="G113" s="57"/>
      <c r="H113" s="57"/>
      <c r="I113" s="57"/>
      <c r="J113" s="57"/>
      <c r="K113" s="57"/>
      <c r="L113" s="57"/>
    </row>
  </sheetData>
  <mergeCells count="162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4:Q34"/>
    <mergeCell ref="B35:Q35"/>
    <mergeCell ref="A38:B38"/>
    <mergeCell ref="E38:Q38"/>
    <mergeCell ref="A41:B42"/>
    <mergeCell ref="C41:C42"/>
    <mergeCell ref="D41:D42"/>
    <mergeCell ref="E41:K42"/>
    <mergeCell ref="L41:M42"/>
    <mergeCell ref="N41:O42"/>
    <mergeCell ref="P41:Q42"/>
    <mergeCell ref="A43:B43"/>
    <mergeCell ref="E43:K43"/>
    <mergeCell ref="L43:M43"/>
    <mergeCell ref="N43:O43"/>
    <mergeCell ref="P43:Q43"/>
    <mergeCell ref="A44:B44"/>
    <mergeCell ref="E44:K44"/>
    <mergeCell ref="L44:M44"/>
    <mergeCell ref="N44:O44"/>
    <mergeCell ref="P44:Q44"/>
    <mergeCell ref="A45:B45"/>
    <mergeCell ref="E45:K45"/>
    <mergeCell ref="L45:M45"/>
    <mergeCell ref="N45:O45"/>
    <mergeCell ref="P45:Q45"/>
    <mergeCell ref="A46:K46"/>
    <mergeCell ref="L46:M46"/>
    <mergeCell ref="N46:O46"/>
    <mergeCell ref="P46:Q46"/>
    <mergeCell ref="A49:J49"/>
    <mergeCell ref="L49:M49"/>
    <mergeCell ref="N49:O49"/>
    <mergeCell ref="P49:Q49"/>
    <mergeCell ref="A50:J50"/>
    <mergeCell ref="L50:M50"/>
    <mergeCell ref="N50:O50"/>
    <mergeCell ref="P50:Q50"/>
    <mergeCell ref="A51:J51"/>
    <mergeCell ref="L51:M51"/>
    <mergeCell ref="N51:O51"/>
    <mergeCell ref="P51:Q51"/>
    <mergeCell ref="A52:K52"/>
    <mergeCell ref="L52:M52"/>
    <mergeCell ref="N52:O52"/>
    <mergeCell ref="P52:Q52"/>
    <mergeCell ref="A55:B56"/>
    <mergeCell ref="C55:C56"/>
    <mergeCell ref="D55:K56"/>
    <mergeCell ref="L55:L56"/>
    <mergeCell ref="M55:O56"/>
    <mergeCell ref="P55:Q56"/>
    <mergeCell ref="A57:B57"/>
    <mergeCell ref="D57:K57"/>
    <mergeCell ref="M57:O57"/>
    <mergeCell ref="P57:Q57"/>
    <mergeCell ref="A58:B58"/>
    <mergeCell ref="D58:Q58"/>
    <mergeCell ref="A59:Q59"/>
    <mergeCell ref="D60:K60"/>
    <mergeCell ref="M60:O60"/>
    <mergeCell ref="P60:Q60"/>
    <mergeCell ref="A61:Q61"/>
    <mergeCell ref="D62:K62"/>
    <mergeCell ref="M62:O62"/>
    <mergeCell ref="P62:Q62"/>
    <mergeCell ref="A63:Q63"/>
    <mergeCell ref="D64:K64"/>
    <mergeCell ref="M64:O64"/>
    <mergeCell ref="P64:Q64"/>
    <mergeCell ref="A65:Q65"/>
    <mergeCell ref="D66:K66"/>
    <mergeCell ref="M66:O66"/>
    <mergeCell ref="P66:Q66"/>
    <mergeCell ref="A67:B67"/>
    <mergeCell ref="D67:Q67"/>
    <mergeCell ref="A68:Q68"/>
    <mergeCell ref="D69:K69"/>
    <mergeCell ref="M69:O69"/>
    <mergeCell ref="P69:Q69"/>
    <mergeCell ref="A70:Q70"/>
    <mergeCell ref="D71:K71"/>
    <mergeCell ref="M71:O71"/>
    <mergeCell ref="P71:Q71"/>
    <mergeCell ref="A72:Q72"/>
    <mergeCell ref="D73:K73"/>
    <mergeCell ref="M73:O73"/>
    <mergeCell ref="P73:Q73"/>
    <mergeCell ref="A74:Q74"/>
    <mergeCell ref="P97:Q97"/>
    <mergeCell ref="A98:E98"/>
    <mergeCell ref="P98:Q98"/>
    <mergeCell ref="B104:E104"/>
    <mergeCell ref="N104:O104"/>
    <mergeCell ref="G105:I105"/>
    <mergeCell ref="B108:E108"/>
    <mergeCell ref="N108:O108"/>
    <mergeCell ref="D75:K75"/>
    <mergeCell ref="M75:O75"/>
    <mergeCell ref="P75:Q75"/>
    <mergeCell ref="A80:B81"/>
    <mergeCell ref="C80:E81"/>
    <mergeCell ref="F80:F81"/>
    <mergeCell ref="G80:I80"/>
    <mergeCell ref="J80:L80"/>
    <mergeCell ref="M80:O80"/>
    <mergeCell ref="P80:Q81"/>
    <mergeCell ref="C87:E87"/>
    <mergeCell ref="P83:Q83"/>
    <mergeCell ref="P84:Q84"/>
    <mergeCell ref="P85:Q85"/>
    <mergeCell ref="P89:Q89"/>
    <mergeCell ref="P90:Q90"/>
    <mergeCell ref="G109:I109"/>
    <mergeCell ref="B112:D112"/>
    <mergeCell ref="F112:G112"/>
    <mergeCell ref="C113:L113"/>
    <mergeCell ref="C83:E83"/>
    <mergeCell ref="C84:E84"/>
    <mergeCell ref="C85:E85"/>
    <mergeCell ref="C89:E89"/>
    <mergeCell ref="C90:E90"/>
    <mergeCell ref="C94:E94"/>
    <mergeCell ref="C95:E95"/>
    <mergeCell ref="C96:E96"/>
    <mergeCell ref="A97:B97"/>
    <mergeCell ref="C97:E97"/>
    <mergeCell ref="P94:Q94"/>
    <mergeCell ref="P95:Q95"/>
    <mergeCell ref="P96:Q96"/>
    <mergeCell ref="C86:E86"/>
    <mergeCell ref="C88:E88"/>
    <mergeCell ref="P86:Q86"/>
    <mergeCell ref="P88:Q88"/>
    <mergeCell ref="C91:E91"/>
    <mergeCell ref="C92:E92"/>
    <mergeCell ref="C93:E93"/>
    <mergeCell ref="P91:Q91"/>
    <mergeCell ref="P92:Q92"/>
    <mergeCell ref="P93:Q93"/>
  </mergeCells>
  <pageMargins left="0.75" right="1" top="0.75" bottom="1" header="0.5" footer="0.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Comp</cp:lastModifiedBy>
  <cp:lastPrinted>2017-02-14T10:10:54Z</cp:lastPrinted>
  <dcterms:modified xsi:type="dcterms:W3CDTF">2017-02-22T13:23:35Z</dcterms:modified>
</cp:coreProperties>
</file>