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<sst xmlns="http://schemas.openxmlformats.org/spreadsheetml/2006/main" count="186" uniqueCount="106">
  <si>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</si>
  <si>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</si>
  <si>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</si>
  <si>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ПАСПОРТ</t>
  </si>
  <si>
    <t>бюджетної програми місцевого бюджету на 2018 рік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</si>
  <si>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</si>
  <si>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</si>
  <si>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</si>
  <si>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</si>
  <si>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</si>
  <si>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</si>
  <si>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</si>
  <si>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</si>
  <si>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</si>
  <si>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</si>
  <si>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</si>
  <si>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</si>
  <si>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</si>
  <si>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Конституція України від 28.06.1996 р. №254/96-13Р</t>
  </si>
  <si>
    <t>6.</t>
  </si>
  <si>
    <t>Мета бюджетної програми</t>
  </si>
  <si>
    <t>Забезпечення надання пільг та житлових субсидій населенню на оплату житлово-комунальних послуг.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</si>
  <si>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</si>
  <si>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</si>
  <si>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</si>
  <si>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</si>
  <si>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</si>
  <si>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</si>
  <si>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</si>
  <si>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</si>
  <si>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</si>
  <si>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</si>
  <si>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</si>
  <si>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</si>
  <si>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 xml:space="preserve">0813011  </t>
  </si>
  <si>
    <t>Надання пільг на оплату житлово-комунальних послуг окремим категоріям громадян відповідно до законодавства</t>
  </si>
  <si>
    <t>Забезпечення надання пільг на оплату житлово-комунальних послуг окремим категоріям громадян, визначеним підпрограмою</t>
  </si>
  <si>
    <t>Погашення кредиторської заборгованості</t>
  </si>
  <si>
    <t xml:space="preserve">0813012  </t>
  </si>
  <si>
    <t>Надання субсидій населенню для відшкодування витрат на оплату житлово-комунальних послуг</t>
  </si>
  <si>
    <t>Забезпечення надання субсидій населенню для відшкодування витрат на оплату житлово-комунальних послуг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</si>
  <si>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</si>
  <si>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</si>
  <si>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</si>
  <si>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</si>
  <si>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</si>
  <si>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</si>
  <si>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</si>
  <si>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</si>
  <si>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</si>
  <si>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витрат</t>
  </si>
  <si>
    <t>тис.грн</t>
  </si>
  <si>
    <t>звітність установ</t>
  </si>
  <si>
    <t>продукту</t>
  </si>
  <si>
    <t>кількість отримувачів пільг (включаючи членів сім'ї)</t>
  </si>
  <si>
    <t>ефективності</t>
  </si>
  <si>
    <t>розрахунок</t>
  </si>
  <si>
    <t>якості</t>
  </si>
  <si>
    <t>питома вага відшкодованих пільгових послуг до нарахованих</t>
  </si>
  <si>
    <t>%</t>
  </si>
  <si>
    <t>Обсяг видатків на погашення кредиторської заборгованості</t>
  </si>
  <si>
    <t>Відсоток погашення кредиторської заборгованості</t>
  </si>
  <si>
    <t>кількість отримувачів субсидій</t>
  </si>
  <si>
    <t>середньомісячний розмір субсидії на оплату житлово-комунальних послуг</t>
  </si>
  <si>
    <t>питома вага відшкодованих субсидій до нарахованих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</si>
  <si>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</si>
  <si>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</si>
  <si>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</si>
  <si>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</si>
  <si>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</si>
  <si>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</si>
  <si>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</si>
  <si>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</si>
  <si>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</si>
  <si>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</si>
  <si>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</si>
  <si>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</si>
  <si>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</si>
  <si>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</si>
  <si>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І.І.Чорна</t>
  </si>
  <si>
    <t xml:space="preserve">Заступник директора департаменту фінансів-начальник бюджетного відділу </t>
  </si>
  <si>
    <t>Лосік Т.О.</t>
  </si>
  <si>
    <t>Наказ / розпорядчий документ</t>
  </si>
  <si>
    <t>Наказ</t>
  </si>
  <si>
    <t xml:space="preserve">Департаменту фінансів Миколаївської міської ради
від                 2018р. № </t>
  </si>
  <si>
    <t>Бюджетний Кодекс України від 08.07.2010 р. № 2456-VI (із змінами)</t>
  </si>
  <si>
    <t>Закон України "Про Державний бюджет України на 2018 рік" від 07.12.2017р. № 2246 - VІII</t>
  </si>
  <si>
    <t>Закон України "Про статус ветеранів війни, гарантії їх соціального захисту", від 22.10.93 р. № 3551-XII (із змінами)
Закон України "Про основні засади соціального захисту ветеранів праці та інших громадян похилого віку в Україні", від 16.12.93 р. № 3722-XII (із змінами)
Закон України "Про жертви нацистських переслідувань", від 23.03..2000 р. № 1584-ІІІ (із змінами)
Закон України "Про соціальний захист дітей війни", від 18.11.2004 р. № 2195-ІV (із змінами)</t>
  </si>
  <si>
    <t>Закон України "Про статус ветеранів військової служби, ветеранів органів внутрішніх справ, ветеранів національної поліції і деяких  інших осіб та їх соціальний захист" від 24.03.1998р. №203/98-ВР (із змінами)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</si>
  <si>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</si>
  <si>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</si>
  <si>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Закон України "Про соціальний і правовий захист військовослужбовців та членів їх сімей" від 20.12.1991р. № 2011-ХІІ (із змінами)
Закон України "Про пожежну безпеку" від 17.12.1993р. №3745-ХІІ  (із змінами); Закон України "Про міліцію" від 20.12.1990р. № 565-ХІІ (із змінами); Закон України "Про прокуратуру" від 14.10.2014р. № 1697-VII (із змінами )
Закон України "Про Службу безпеки України", від 25.03.1992р. №2229-ХІІ  (із змінами)</t>
  </si>
  <si>
    <t>Закон України "Про статус і соціальний захист громадян, які постраждали внаслідок Чорнобильської катастрофи", від 28.02.1991р. №796-ХІІ (із змінами)
Закон України "Про охорону дитинства", від 26.04.2001 р. № 2402-ІІІ (із змінами)
Постанова КМУ від 04.03.2002 р. № 256 (із змінами) „Про затвердження Порядку фінансування видатків місцевих бюджетів на здійснення заходів з виконання державних програм соціального захисту населення за рахунок субвенцій з державного бюджету”</t>
  </si>
  <si>
    <t>Постанова КМУ від 29.01.2003р. № 117 (із змінами) „Про Єдиний державний автоматизований реєстр осіб, які мають право на пільги”
Постанова КМУ „Про спрощення порядку надання населенню субсидій для відшкодування витрат на оплату житлово-комунальних послуг, придбання скрапленого газу, твердого та рідкого пічного побутового палива від 21.10.1995 р.№ 848 (зі змінами)
Постанова КМУ ”Про удосконалення порядку призначення та надання населенню субсидій для відшкодування витрат на оплату житлово-комунальних послуг, придбання скрапленого газу, твердого та рідкого пічного побутового палива” від 06.07.2011р. №774
Постанова КМУ „Про встановлення державних соціальних стандартів у сфері житлово-комунального обслуговування” від 06.08.2014р. №409</t>
  </si>
  <si>
    <t>Постанова КМУ „Про посилення соціального захисту населення в умовах підвищення цін і тарифів на комунальні послуги” від 05.04.2014р. №83</t>
  </si>
  <si>
    <t>0813011</t>
  </si>
  <si>
    <t>0813012</t>
  </si>
  <si>
    <t>Обсяг бюджетних призначень/бюджетних асигнувань  -   532 770,300 тис.гривень, у тому числі загального фонду -  532 770.300 тис.гривень та спеціального фонду -  0 тис.гривень</t>
  </si>
  <si>
    <t>осіб</t>
  </si>
  <si>
    <t>грн/місяць на одного пільговика</t>
  </si>
  <si>
    <t>середній розмір витрат на надання пільг на оплату житлово-комунальних послуг</t>
  </si>
  <si>
    <t>домогоспо дарств</t>
  </si>
  <si>
    <t>грн/домогосподарство</t>
  </si>
  <si>
    <t>В.о. директора департаменту</t>
  </si>
  <si>
    <t>заявки районних управлінь на відшкодування коштів підприємствам-надавачам житлово-комунальних послуг</t>
  </si>
  <si>
    <t>дані нарахувань субсидій на оплату житлово-комунальних послуг від районних управлінь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</si>
</sst>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000000"/>
    <numFmt numFmtId="165" formatCode="0&quot;    &quot;"/>
    <numFmt numFmtId="166" formatCode="0.000"/>
    <numFmt numFmtId="167" formatCode="0.0000"/>
    <numFmt numFmtId="168" formatCode="#,##0.000"/>
  </numFmts>
  <fonts count="10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Alignment="1">
      <alignment horizontal="right"/>
    </xf>
    <xf numFmtId="0" fontId="2" fillId="0" borderId="0" xfId="0" applyAlignment="1">
      <alignment horizontal="left"/>
    </xf>
    <xf numFmtId="0" fontId="5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6" fillId="0" borderId="0" xfId="0" applyNumberFormat="1" applyAlignment="1">
      <alignment horizontal="left" vertical="top"/>
    </xf>
    <xf numFmtId="0" fontId="5" fillId="0" borderId="0" xfId="0" applyNumberFormat="1" applyAlignment="1">
      <alignment horizontal="left" vertical="top"/>
    </xf>
    <xf numFmtId="0" fontId="0" fillId="0" borderId="1" xfId="0" applyNumberFormat="1" applyFont="1" applyAlignment="1">
      <alignment horizontal="left" wrapText="1"/>
    </xf>
    <xf numFmtId="0" fontId="5" fillId="0" borderId="2" xfId="0" applyFont="1" applyAlignment="1">
      <alignment horizontal="left"/>
    </xf>
    <xf numFmtId="1" fontId="5" fillId="0" borderId="2" xfId="0" applyNumberFormat="1" applyFont="1" applyAlignment="1">
      <alignment horizontal="center"/>
    </xf>
    <xf numFmtId="0" fontId="5" fillId="0" borderId="3" xfId="0" applyFont="1" applyAlignment="1">
      <alignment horizontal="left"/>
    </xf>
    <xf numFmtId="165" fontId="5" fillId="2" borderId="3" xfId="0" applyNumberFormat="1" applyFont="1" applyAlignment="1">
      <alignment horizontal="center"/>
    </xf>
    <xf numFmtId="0" fontId="0" fillId="0" borderId="3" xfId="0" applyFont="1" applyAlignment="1">
      <alignment horizontal="left"/>
    </xf>
    <xf numFmtId="165" fontId="0" fillId="2" borderId="3" xfId="0" applyNumberFormat="1" applyFont="1" applyAlignment="1">
      <alignment horizontal="center"/>
    </xf>
    <xf numFmtId="0" fontId="5" fillId="0" borderId="3" xfId="0" applyNumberFormat="1" applyFont="1" applyAlignment="1">
      <alignment horizontal="right" vertical="center" wrapText="1"/>
    </xf>
    <xf numFmtId="0" fontId="5" fillId="0" borderId="4" xfId="0" applyNumberFormat="1" applyFont="1" applyAlignment="1">
      <alignment horizontal="center" vertical="center"/>
    </xf>
    <xf numFmtId="1" fontId="5" fillId="0" borderId="5" xfId="0" applyNumberFormat="1" applyFont="1" applyAlignment="1">
      <alignment horizontal="center"/>
    </xf>
    <xf numFmtId="0" fontId="0" fillId="0" borderId="0" xfId="0" applyNumberFormat="1" applyAlignment="1">
      <alignment horizontal="left" vertical="center"/>
    </xf>
    <xf numFmtId="0" fontId="5" fillId="0" borderId="3" xfId="0" applyNumberFormat="1" applyFont="1" applyAlignment="1">
      <alignment horizontal="left" vertical="center"/>
    </xf>
    <xf numFmtId="1" fontId="0" fillId="0" borderId="6" xfId="0" applyNumberFormat="1" applyFont="1" applyAlignment="1">
      <alignment horizontal="right" vertical="center"/>
    </xf>
    <xf numFmtId="0" fontId="0" fillId="0" borderId="7" xfId="0" applyNumberFormat="1" applyFont="1" applyAlignment="1">
      <alignment horizontal="left" vertical="center"/>
    </xf>
    <xf numFmtId="0" fontId="0" fillId="0" borderId="3" xfId="0" applyNumberFormat="1" applyFont="1" applyAlignment="1">
      <alignment horizontal="left" vertical="center"/>
    </xf>
    <xf numFmtId="0" fontId="0" fillId="0" borderId="3" xfId="0" applyNumberFormat="1" applyFont="1" applyAlignment="1">
      <alignment horizontal="center" vertical="center" wrapText="1"/>
    </xf>
    <xf numFmtId="0" fontId="5" fillId="0" borderId="8" xfId="0" applyNumberFormat="1" applyFont="1" applyAlignment="1">
      <alignment horizontal="center" vertical="center" wrapText="1"/>
    </xf>
    <xf numFmtId="0" fontId="5" fillId="0" borderId="8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Alignment="1">
      <alignment horizontal="left" wrapText="1"/>
    </xf>
    <xf numFmtId="0" fontId="0" fillId="0" borderId="9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49" fontId="5" fillId="0" borderId="2" xfId="0" applyNumberFormat="1" applyFont="1" applyAlignment="1">
      <alignment horizontal="left"/>
    </xf>
    <xf numFmtId="0" fontId="0" fillId="0" borderId="3" xfId="0" applyNumberFormat="1" applyAlignment="1">
      <alignment horizontal="center" vertical="center" wrapText="1"/>
    </xf>
    <xf numFmtId="0" fontId="0" fillId="0" borderId="1" xfId="0" applyNumberFormat="1" applyFont="1" applyAlignment="1">
      <alignment horizontal="left" wrapText="1"/>
    </xf>
    <xf numFmtId="0" fontId="5" fillId="0" borderId="10" xfId="0" applyNumberFormat="1" applyFont="1" applyAlignment="1">
      <alignment horizontal="center"/>
    </xf>
    <xf numFmtId="0" fontId="5" fillId="0" borderId="11" xfId="0" applyNumberFormat="1" applyFont="1" applyAlignment="1">
      <alignment horizontal="center" vertical="center"/>
    </xf>
    <xf numFmtId="0" fontId="5" fillId="0" borderId="12" xfId="0" applyNumberFormat="1" applyFont="1" applyAlignment="1">
      <alignment horizontal="center" vertical="center"/>
    </xf>
    <xf numFmtId="1" fontId="5" fillId="0" borderId="13" xfId="0" applyNumberFormat="1" applyFont="1" applyAlignment="1">
      <alignment horizontal="center"/>
    </xf>
    <xf numFmtId="0" fontId="5" fillId="0" borderId="14" xfId="0" applyNumberFormat="1" applyFont="1" applyAlignment="1">
      <alignment horizontal="center" vertical="center" wrapText="1"/>
    </xf>
    <xf numFmtId="0" fontId="5" fillId="0" borderId="15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5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0" borderId="13" xfId="0" applyFont="1" applyAlignment="1">
      <alignment horizontal="left"/>
    </xf>
    <xf numFmtId="0" fontId="5" fillId="0" borderId="5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left" vertical="center" wrapText="1"/>
    </xf>
    <xf numFmtId="0" fontId="3" fillId="0" borderId="0" xfId="0" applyNumberFormat="1" applyAlignment="1">
      <alignment horizontal="center" wrapText="1"/>
    </xf>
    <xf numFmtId="0" fontId="4" fillId="0" borderId="0" xfId="0" applyNumberFormat="1" applyAlignment="1">
      <alignment horizontal="center"/>
    </xf>
    <xf numFmtId="164" fontId="5" fillId="0" borderId="0" xfId="0" applyNumberFormat="1" applyAlignment="1">
      <alignment horizontal="left" wrapText="1"/>
    </xf>
    <xf numFmtId="0" fontId="5" fillId="0" borderId="1" xfId="0" applyNumberFormat="1" applyFont="1" applyAlignment="1">
      <alignment horizontal="left" wrapText="1"/>
    </xf>
    <xf numFmtId="0" fontId="0" fillId="0" borderId="18" xfId="0" applyNumberFormat="1" applyFont="1" applyAlignment="1">
      <alignment horizontal="center" vertical="top"/>
    </xf>
    <xf numFmtId="0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left" wrapText="1"/>
    </xf>
    <xf numFmtId="0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Alignment="1">
      <alignment horizontal="left" wrapText="1"/>
    </xf>
    <xf numFmtId="0" fontId="5" fillId="0" borderId="0" xfId="0" applyNumberFormat="1" applyAlignment="1">
      <alignment horizontal="left" vertical="top"/>
    </xf>
    <xf numFmtId="0" fontId="5" fillId="0" borderId="19" xfId="0" applyNumberFormat="1" applyFont="1" applyAlignment="1">
      <alignment horizontal="center" vertical="center"/>
    </xf>
    <xf numFmtId="0" fontId="5" fillId="0" borderId="14" xfId="0" applyNumberFormat="1" applyFont="1" applyAlignment="1">
      <alignment horizontal="center" vertical="center"/>
    </xf>
    <xf numFmtId="0" fontId="5" fillId="0" borderId="19" xfId="0" applyNumberFormat="1" applyFont="1" applyAlignment="1">
      <alignment horizontal="center" vertical="center" wrapText="1"/>
    </xf>
    <xf numFmtId="1" fontId="5" fillId="0" borderId="2" xfId="0" applyNumberFormat="1" applyFont="1" applyAlignment="1">
      <alignment horizontal="center"/>
    </xf>
    <xf numFmtId="1" fontId="5" fillId="0" borderId="10" xfId="0" applyNumberFormat="1" applyFont="1" applyAlignment="1">
      <alignment horizontal="center"/>
    </xf>
    <xf numFmtId="0" fontId="5" fillId="0" borderId="20" xfId="0" applyNumberFormat="1" applyFont="1" applyAlignment="1">
      <alignment horizontal="center" vertical="center" wrapText="1"/>
    </xf>
    <xf numFmtId="0" fontId="5" fillId="0" borderId="21" xfId="0" applyNumberFormat="1" applyFont="1" applyAlignment="1">
      <alignment horizontal="center" vertical="center" wrapText="1"/>
    </xf>
    <xf numFmtId="0" fontId="5" fillId="0" borderId="22" xfId="0" applyNumberFormat="1" applyFont="1" applyAlignment="1">
      <alignment horizontal="center" vertical="center" wrapText="1"/>
    </xf>
    <xf numFmtId="168" fontId="5" fillId="2" borderId="3" xfId="0" applyNumberFormat="1" applyFont="1" applyAlignment="1">
      <alignment horizontal="right" vertical="center" wrapText="1"/>
    </xf>
    <xf numFmtId="1" fontId="0" fillId="0" borderId="3" xfId="0" applyNumberFormat="1" applyFont="1" applyAlignment="1">
      <alignment horizontal="center" vertical="center" wrapText="1"/>
    </xf>
    <xf numFmtId="0" fontId="0" fillId="0" borderId="6" xfId="0" applyNumberFormat="1" applyFont="1" applyAlignment="1">
      <alignment horizontal="left" vertical="center" wrapText="1"/>
    </xf>
    <xf numFmtId="168" fontId="0" fillId="2" borderId="6" xfId="0" applyNumberFormat="1" applyFont="1" applyAlignment="1">
      <alignment horizontal="right" vertical="center" wrapText="1"/>
    </xf>
    <xf numFmtId="0" fontId="5" fillId="0" borderId="3" xfId="0" applyNumberFormat="1" applyFont="1" applyAlignment="1">
      <alignment horizontal="center" vertical="center" wrapText="1"/>
    </xf>
    <xf numFmtId="0" fontId="5" fillId="0" borderId="6" xfId="0" applyNumberFormat="1" applyFont="1" applyAlignment="1">
      <alignment horizontal="left" vertical="center" wrapText="1"/>
    </xf>
    <xf numFmtId="168" fontId="5" fillId="2" borderId="6" xfId="0" applyNumberFormat="1" applyFont="1" applyAlignment="1">
      <alignment horizontal="right" vertical="center" wrapText="1"/>
    </xf>
    <xf numFmtId="0" fontId="5" fillId="0" borderId="3" xfId="0" applyNumberFormat="1" applyFont="1" applyAlignment="1">
      <alignment horizontal="right" vertical="center" wrapText="1"/>
    </xf>
    <xf numFmtId="0" fontId="5" fillId="0" borderId="23" xfId="0" applyNumberFormat="1" applyFont="1" applyAlignment="1">
      <alignment horizontal="center" vertical="center" wrapText="1"/>
    </xf>
    <xf numFmtId="0" fontId="5" fillId="0" borderId="24" xfId="0" applyNumberFormat="1" applyFont="1" applyAlignment="1">
      <alignment horizontal="center" vertical="center" wrapText="1"/>
    </xf>
    <xf numFmtId="0" fontId="5" fillId="0" borderId="25" xfId="0" applyNumberFormat="1" applyFont="1" applyAlignment="1">
      <alignment horizontal="center" vertical="center"/>
    </xf>
    <xf numFmtId="1" fontId="5" fillId="0" borderId="26" xfId="0" applyNumberFormat="1" applyFont="1" applyAlignment="1">
      <alignment horizontal="center" vertical="center" wrapText="1"/>
    </xf>
    <xf numFmtId="0" fontId="5" fillId="0" borderId="6" xfId="0" applyNumberFormat="1" applyFont="1" applyAlignment="1">
      <alignment horizontal="right" vertical="center" wrapText="1"/>
    </xf>
    <xf numFmtId="0" fontId="7" fillId="0" borderId="4" xfId="0" applyNumberFormat="1" applyFont="1" applyAlignment="1">
      <alignment horizontal="center" vertical="center" wrapText="1"/>
    </xf>
    <xf numFmtId="0" fontId="7" fillId="0" borderId="14" xfId="0" applyNumberFormat="1" applyFont="1" applyAlignment="1">
      <alignment horizontal="center" vertical="center" wrapText="1"/>
    </xf>
    <xf numFmtId="0" fontId="7" fillId="0" borderId="15" xfId="0" applyNumberFormat="1" applyFont="1" applyAlignment="1">
      <alignment horizontal="center" vertical="center" wrapText="1"/>
    </xf>
    <xf numFmtId="0" fontId="7" fillId="0" borderId="22" xfId="0" applyNumberFormat="1" applyFont="1" applyAlignment="1">
      <alignment horizontal="center" vertical="center" wrapText="1"/>
    </xf>
    <xf numFmtId="0" fontId="7" fillId="0" borderId="11" xfId="0" applyNumberFormat="1" applyFont="1" applyAlignment="1">
      <alignment horizontal="center" vertical="center"/>
    </xf>
    <xf numFmtId="0" fontId="7" fillId="0" borderId="14" xfId="0" applyNumberFormat="1" applyFont="1" applyAlignment="1">
      <alignment horizontal="center" vertical="center"/>
    </xf>
    <xf numFmtId="0" fontId="7" fillId="0" borderId="12" xfId="0" applyNumberFormat="1" applyFont="1" applyAlignment="1">
      <alignment horizontal="center" vertical="center"/>
    </xf>
    <xf numFmtId="1" fontId="5" fillId="0" borderId="5" xfId="0" applyNumberFormat="1" applyFont="1" applyAlignment="1">
      <alignment horizontal="center"/>
    </xf>
    <xf numFmtId="0" fontId="7" fillId="0" borderId="20" xfId="0" applyNumberFormat="1" applyFont="1" applyAlignment="1">
      <alignment horizontal="center" vertical="center" wrapText="1"/>
    </xf>
    <xf numFmtId="0" fontId="7" fillId="0" borderId="21" xfId="0" applyNumberFormat="1" applyFont="1" applyAlignment="1">
      <alignment horizontal="center" vertical="center" wrapText="1"/>
    </xf>
    <xf numFmtId="0" fontId="5" fillId="0" borderId="4" xfId="0" applyNumberFormat="1" applyFont="1" applyAlignment="1">
      <alignment horizontal="center" vertical="center"/>
    </xf>
    <xf numFmtId="0" fontId="5" fillId="0" borderId="27" xfId="0" applyNumberFormat="1" applyFont="1" applyAlignment="1">
      <alignment horizontal="center" vertical="center"/>
    </xf>
    <xf numFmtId="0" fontId="7" fillId="0" borderId="19" xfId="0" applyNumberFormat="1" applyFont="1" applyAlignment="1">
      <alignment horizontal="center" vertical="center" wrapText="1"/>
    </xf>
    <xf numFmtId="0" fontId="7" fillId="0" borderId="27" xfId="0" applyNumberFormat="1" applyFont="1" applyAlignment="1">
      <alignment horizontal="center" vertical="center" wrapText="1"/>
    </xf>
    <xf numFmtId="1" fontId="5" fillId="0" borderId="3" xfId="0" applyNumberFormat="1" applyFont="1" applyAlignment="1">
      <alignment horizontal="right" vertical="center"/>
    </xf>
    <xf numFmtId="0" fontId="5" fillId="0" borderId="3" xfId="0" applyNumberFormat="1" applyFont="1" applyAlignment="1">
      <alignment horizontal="left" vertical="center" wrapText="1"/>
    </xf>
    <xf numFmtId="0" fontId="5" fillId="0" borderId="3" xfId="0" applyNumberFormat="1" applyFont="1" applyAlignment="1">
      <alignment horizontal="left" vertical="center"/>
    </xf>
    <xf numFmtId="0" fontId="0" fillId="0" borderId="6" xfId="0" applyNumberFormat="1" applyFont="1" applyAlignment="1">
      <alignment horizontal="left" vertical="center" wrapText="1"/>
    </xf>
    <xf numFmtId="166" fontId="0" fillId="0" borderId="3" xfId="0" applyNumberFormat="1" applyFont="1" applyAlignment="1">
      <alignment horizontal="right" vertical="center" wrapText="1"/>
    </xf>
    <xf numFmtId="0" fontId="0" fillId="0" borderId="6" xfId="0" applyNumberFormat="1" applyAlignment="1">
      <alignment horizontal="left" vertical="center" wrapText="1"/>
    </xf>
    <xf numFmtId="2" fontId="0" fillId="0" borderId="3" xfId="0" applyNumberFormat="1" applyFont="1" applyAlignment="1">
      <alignment horizontal="right" vertical="center" wrapText="1"/>
    </xf>
    <xf numFmtId="168" fontId="0" fillId="0" borderId="3" xfId="0" applyNumberFormat="1" applyFont="1" applyAlignment="1">
      <alignment horizontal="right" vertical="center" wrapText="1"/>
    </xf>
    <xf numFmtId="0" fontId="5" fillId="0" borderId="24" xfId="0" applyNumberFormat="1" applyFont="1" applyAlignment="1">
      <alignment horizontal="center" vertical="center"/>
    </xf>
    <xf numFmtId="0" fontId="5" fillId="0" borderId="11" xfId="0" applyNumberFormat="1" applyFont="1" applyAlignment="1">
      <alignment horizontal="center" vertical="center" wrapText="1"/>
    </xf>
    <xf numFmtId="0" fontId="5" fillId="0" borderId="12" xfId="0" applyNumberFormat="1" applyFont="1" applyAlignment="1">
      <alignment horizontal="center" vertical="center" wrapText="1"/>
    </xf>
    <xf numFmtId="0" fontId="5" fillId="0" borderId="4" xfId="0" applyNumberFormat="1" applyFont="1" applyAlignment="1">
      <alignment horizontal="center" vertical="center" wrapText="1"/>
    </xf>
    <xf numFmtId="0" fontId="5" fillId="0" borderId="27" xfId="0" applyNumberFormat="1" applyFont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top"/>
    </xf>
    <xf numFmtId="0" fontId="8" fillId="0" borderId="0" xfId="0" applyNumberFormat="1" applyFont="1" applyAlignment="1">
      <alignment horizontal="left" wrapText="1"/>
    </xf>
    <xf numFmtId="0" fontId="8" fillId="0" borderId="28" xfId="0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0" fillId="0" borderId="6" xfId="0" applyNumberFormat="1" applyFont="1" applyFill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114"/>
  <sheetViews>
    <sheetView tabSelected="1" view="pageBreakPreview" zoomScaleSheetLayoutView="100" workbookViewId="0" topLeftCell="A84">
      <selection activeCell="T85" sqref="T85"/>
    </sheetView>
  </sheetViews>
  <sheetFormatPr defaultColWidth="9.33203125" defaultRowHeight="11.25"/>
  <cols>
    <col min="1" max="1" width="3.5" style="1" customWidth="1"/>
    <col min="2" max="2" width="5.5" style="1" customWidth="1"/>
    <col min="3" max="4" width="11.33203125" style="1" customWidth="1"/>
    <col min="5" max="5" width="11.83203125" style="1" customWidth="1"/>
    <col min="6" max="17" width="11.33203125" style="1" customWidth="1"/>
    <col min="18" max="16384" width="10.66015625" style="0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5" spans="13:17" s="1" customFormat="1" ht="12.75" customHeight="1">
      <c r="M5" s="49" t="s">
        <v>82</v>
      </c>
      <c r="N5" s="49"/>
      <c r="O5" s="49"/>
      <c r="P5" s="49"/>
      <c r="Q5" s="49"/>
    </row>
    <row r="6" spans="13:17" s="1" customFormat="1" ht="26.25" customHeight="1">
      <c r="M6" s="50" t="s">
        <v>6</v>
      </c>
      <c r="N6" s="50"/>
      <c r="O6" s="50"/>
      <c r="P6" s="50"/>
      <c r="Q6" s="50"/>
    </row>
    <row r="7" spans="13:17" s="1" customFormat="1" ht="20.25" customHeight="1">
      <c r="M7" s="49" t="s">
        <v>83</v>
      </c>
      <c r="N7" s="49"/>
      <c r="O7" s="49"/>
      <c r="P7" s="49"/>
      <c r="Q7" s="49"/>
    </row>
    <row r="8" spans="13:17" s="1" customFormat="1" ht="28.5" customHeight="1">
      <c r="M8" s="51" t="s">
        <v>84</v>
      </c>
      <c r="N8" s="51"/>
      <c r="O8" s="51"/>
      <c r="P8" s="51"/>
      <c r="Q8" s="51"/>
    </row>
    <row r="9" spans="1:17" ht="11.2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ht="15.75" customHeight="1">
      <c r="A10" s="52" t="s">
        <v>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ht="15.75" customHeight="1">
      <c r="A11" s="53" t="s">
        <v>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5" spans="1:17" ht="11.25" customHeight="1">
      <c r="A15" s="4" t="s">
        <v>5</v>
      </c>
      <c r="B15" s="54">
        <v>800000</v>
      </c>
      <c r="C15" s="54"/>
      <c r="D15"/>
      <c r="E15" s="55" t="s">
        <v>6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7" ht="11.25" customHeight="1">
      <c r="A16"/>
      <c r="B16" s="56" t="s">
        <v>7</v>
      </c>
      <c r="C16" s="56"/>
      <c r="D16"/>
      <c r="E16" s="57" t="s">
        <v>8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8" spans="1:17" ht="11.25" customHeight="1">
      <c r="A18" s="4" t="s">
        <v>9</v>
      </c>
      <c r="B18" s="54">
        <v>810000</v>
      </c>
      <c r="C18" s="54"/>
      <c r="D18"/>
      <c r="E18" s="55" t="s">
        <v>6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1.25" customHeight="1">
      <c r="A19"/>
      <c r="B19" s="56" t="s">
        <v>7</v>
      </c>
      <c r="C19" s="56"/>
      <c r="D19"/>
      <c r="E19" s="57" t="s">
        <v>10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1" spans="1:17" ht="21.75" customHeight="1">
      <c r="A21" s="31" t="s">
        <v>11</v>
      </c>
      <c r="B21" s="58" t="s">
        <v>89</v>
      </c>
      <c r="C21" s="58"/>
      <c r="D21"/>
      <c r="E21" s="59"/>
      <c r="F21" s="59"/>
      <c r="G21"/>
      <c r="H21" s="60" t="s">
        <v>90</v>
      </c>
      <c r="I21" s="60"/>
      <c r="J21" s="60"/>
      <c r="K21" s="60"/>
      <c r="L21" s="60"/>
      <c r="M21" s="60"/>
      <c r="N21" s="60"/>
      <c r="O21" s="60"/>
      <c r="P21" s="60"/>
      <c r="Q21" s="60"/>
    </row>
    <row r="22" spans="1:17" ht="11.25" customHeight="1">
      <c r="A22"/>
      <c r="B22" s="56" t="s">
        <v>7</v>
      </c>
      <c r="C22" s="56"/>
      <c r="D22"/>
      <c r="E22" s="5" t="s">
        <v>12</v>
      </c>
      <c r="F22" s="6" t="s">
        <v>13</v>
      </c>
      <c r="G22"/>
      <c r="H22" s="57" t="s">
        <v>14</v>
      </c>
      <c r="I22" s="57"/>
      <c r="J22" s="57"/>
      <c r="K22" s="57"/>
      <c r="L22" s="57"/>
      <c r="M22" s="57"/>
      <c r="N22" s="57"/>
      <c r="O22" s="57"/>
      <c r="P22" s="57"/>
      <c r="Q22" s="57"/>
    </row>
    <row r="24" spans="1:17" ht="11.25" customHeight="1">
      <c r="A24" s="4" t="s">
        <v>15</v>
      </c>
      <c r="B24" s="61" t="s">
        <v>97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6" spans="1:17" ht="11.25" customHeight="1">
      <c r="A26" s="7" t="s">
        <v>16</v>
      </c>
      <c r="B26" s="63" t="s">
        <v>17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</row>
    <row r="28" spans="1:17" ht="11.25" customHeight="1">
      <c r="A28"/>
      <c r="B28" s="41" t="s">
        <v>18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2:17" ht="11.25">
      <c r="B29" s="44" t="s">
        <v>85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2:17" ht="11.25">
      <c r="B30" s="44" t="s">
        <v>86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</row>
    <row r="31" spans="2:17" ht="45" customHeight="1">
      <c r="B31" s="43" t="s">
        <v>87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</row>
    <row r="32" spans="2:17" ht="21.75" customHeight="1">
      <c r="B32" s="43" t="s">
        <v>88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2:17" ht="45" customHeight="1">
      <c r="B33" s="43" t="s">
        <v>91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2:17" ht="46.5" customHeight="1">
      <c r="B34" s="43" t="s">
        <v>92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5" spans="2:17" ht="34.5" customHeight="1">
      <c r="B35" s="43" t="s">
        <v>93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6" spans="2:17" ht="11.25">
      <c r="B36" s="44" t="s">
        <v>94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  <row r="38" spans="1:17" ht="11.25" customHeight="1">
      <c r="A38" s="4" t="s">
        <v>19</v>
      </c>
      <c r="B38" s="42" t="s">
        <v>20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39" spans="1:17" ht="11.25" customHeight="1">
      <c r="A39" s="8"/>
      <c r="B39" s="34" t="s">
        <v>21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1" spans="1:17" ht="11.25" customHeight="1">
      <c r="A41" s="4" t="s">
        <v>22</v>
      </c>
      <c r="B41" s="4" t="s">
        <v>23</v>
      </c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1.25" customHeight="1" thickBot="1">
      <c r="A42" s="45" t="s">
        <v>24</v>
      </c>
      <c r="B42" s="45"/>
      <c r="C42" s="9" t="s">
        <v>25</v>
      </c>
      <c r="D42" s="9" t="s">
        <v>26</v>
      </c>
      <c r="E42" s="35" t="s">
        <v>27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7.25" customHeight="1" thickBot="1">
      <c r="A43" s="45">
        <v>1</v>
      </c>
      <c r="B43" s="45"/>
      <c r="C43" s="32" t="s">
        <v>95</v>
      </c>
      <c r="D43" s="9">
        <v>1030</v>
      </c>
      <c r="E43" s="46" t="s">
        <v>35</v>
      </c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8"/>
    </row>
    <row r="44" spans="1:17" ht="21" customHeight="1" thickBot="1">
      <c r="A44" s="45">
        <v>1</v>
      </c>
      <c r="B44" s="45"/>
      <c r="C44" s="32" t="s">
        <v>96</v>
      </c>
      <c r="D44" s="9">
        <v>1060</v>
      </c>
      <c r="E44" s="46" t="s">
        <v>39</v>
      </c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8"/>
    </row>
    <row r="46" spans="1:17" ht="11.25" customHeight="1">
      <c r="A46" s="4" t="s">
        <v>28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4" t="s">
        <v>29</v>
      </c>
    </row>
    <row r="47" spans="1:17" ht="11.25" customHeight="1">
      <c r="A47" s="69" t="s">
        <v>24</v>
      </c>
      <c r="B47" s="69"/>
      <c r="C47" s="64" t="s">
        <v>25</v>
      </c>
      <c r="D47" s="64" t="s">
        <v>26</v>
      </c>
      <c r="E47" s="66" t="s">
        <v>30</v>
      </c>
      <c r="F47" s="66"/>
      <c r="G47" s="66"/>
      <c r="H47" s="66"/>
      <c r="I47" s="66"/>
      <c r="J47" s="66"/>
      <c r="K47" s="66"/>
      <c r="L47" s="66" t="s">
        <v>31</v>
      </c>
      <c r="M47" s="66"/>
      <c r="N47" s="66" t="s">
        <v>32</v>
      </c>
      <c r="O47" s="66"/>
      <c r="P47" s="36" t="s">
        <v>33</v>
      </c>
      <c r="Q47" s="36"/>
    </row>
    <row r="48" spans="1:17" ht="11.25" customHeight="1">
      <c r="A48" s="70"/>
      <c r="B48" s="71"/>
      <c r="C48" s="65"/>
      <c r="D48" s="65"/>
      <c r="E48" s="39"/>
      <c r="F48" s="40"/>
      <c r="G48" s="40"/>
      <c r="H48" s="40"/>
      <c r="I48" s="40"/>
      <c r="J48" s="40"/>
      <c r="K48" s="40"/>
      <c r="L48" s="39"/>
      <c r="M48" s="40"/>
      <c r="N48" s="39"/>
      <c r="O48" s="40"/>
      <c r="P48" s="65"/>
      <c r="Q48" s="37"/>
    </row>
    <row r="49" spans="1:17" ht="11.25" customHeight="1">
      <c r="A49" s="38">
        <v>1</v>
      </c>
      <c r="B49" s="38"/>
      <c r="C49" s="10">
        <v>2</v>
      </c>
      <c r="D49" s="10">
        <v>3</v>
      </c>
      <c r="E49" s="67">
        <v>4</v>
      </c>
      <c r="F49" s="67"/>
      <c r="G49" s="67"/>
      <c r="H49" s="67"/>
      <c r="I49" s="67"/>
      <c r="J49" s="67"/>
      <c r="K49" s="67"/>
      <c r="L49" s="67">
        <v>5</v>
      </c>
      <c r="M49" s="67"/>
      <c r="N49" s="67">
        <v>6</v>
      </c>
      <c r="O49" s="67"/>
      <c r="P49" s="68">
        <v>7</v>
      </c>
      <c r="Q49" s="68"/>
    </row>
    <row r="50" spans="1:17" ht="21.75" customHeight="1">
      <c r="A50" s="76"/>
      <c r="B50" s="76"/>
      <c r="C50" s="11" t="s">
        <v>34</v>
      </c>
      <c r="D50" s="12">
        <v>1030</v>
      </c>
      <c r="E50" s="77" t="s">
        <v>35</v>
      </c>
      <c r="F50" s="77"/>
      <c r="G50" s="77"/>
      <c r="H50" s="77"/>
      <c r="I50" s="77"/>
      <c r="J50" s="77"/>
      <c r="K50" s="77"/>
      <c r="L50" s="78">
        <f>L51+L52</f>
        <v>82484.8</v>
      </c>
      <c r="M50" s="78"/>
      <c r="N50" s="78"/>
      <c r="O50" s="78"/>
      <c r="P50" s="72">
        <f>L50</f>
        <v>82484.8</v>
      </c>
      <c r="Q50" s="72"/>
    </row>
    <row r="51" spans="1:17" ht="21.75" customHeight="1">
      <c r="A51" s="73">
        <v>1</v>
      </c>
      <c r="B51" s="73"/>
      <c r="C51" s="13" t="s">
        <v>34</v>
      </c>
      <c r="D51" s="14">
        <v>1030</v>
      </c>
      <c r="E51" s="74" t="s">
        <v>36</v>
      </c>
      <c r="F51" s="74"/>
      <c r="G51" s="74"/>
      <c r="H51" s="74"/>
      <c r="I51" s="74"/>
      <c r="J51" s="74"/>
      <c r="K51" s="74"/>
      <c r="L51" s="75">
        <v>70198.171</v>
      </c>
      <c r="M51" s="75"/>
      <c r="N51" s="75"/>
      <c r="O51" s="75"/>
      <c r="P51" s="72">
        <f aca="true" t="shared" si="0" ref="P51:P56">L51</f>
        <v>70198.171</v>
      </c>
      <c r="Q51" s="72"/>
    </row>
    <row r="52" spans="1:17" ht="11.25" customHeight="1">
      <c r="A52" s="73">
        <v>2</v>
      </c>
      <c r="B52" s="73"/>
      <c r="C52" s="13" t="s">
        <v>34</v>
      </c>
      <c r="D52" s="14">
        <v>1030</v>
      </c>
      <c r="E52" s="74" t="s">
        <v>37</v>
      </c>
      <c r="F52" s="74"/>
      <c r="G52" s="74"/>
      <c r="H52" s="74"/>
      <c r="I52" s="74"/>
      <c r="J52" s="74"/>
      <c r="K52" s="74"/>
      <c r="L52" s="75">
        <v>12286.629</v>
      </c>
      <c r="M52" s="75"/>
      <c r="N52" s="75"/>
      <c r="O52" s="75"/>
      <c r="P52" s="72">
        <f t="shared" si="0"/>
        <v>12286.629</v>
      </c>
      <c r="Q52" s="72"/>
    </row>
    <row r="53" spans="1:17" ht="21.75" customHeight="1">
      <c r="A53" s="76"/>
      <c r="B53" s="76"/>
      <c r="C53" s="11" t="s">
        <v>38</v>
      </c>
      <c r="D53" s="12">
        <v>1060</v>
      </c>
      <c r="E53" s="77" t="s">
        <v>39</v>
      </c>
      <c r="F53" s="77"/>
      <c r="G53" s="77"/>
      <c r="H53" s="77"/>
      <c r="I53" s="77"/>
      <c r="J53" s="77"/>
      <c r="K53" s="77"/>
      <c r="L53" s="78">
        <f>L54+L55</f>
        <v>450285.5</v>
      </c>
      <c r="M53" s="78"/>
      <c r="N53" s="78"/>
      <c r="O53" s="78"/>
      <c r="P53" s="72">
        <f t="shared" si="0"/>
        <v>450285.5</v>
      </c>
      <c r="Q53" s="72"/>
    </row>
    <row r="54" spans="1:17" ht="21.75" customHeight="1">
      <c r="A54" s="73">
        <v>4</v>
      </c>
      <c r="B54" s="73"/>
      <c r="C54" s="13" t="s">
        <v>38</v>
      </c>
      <c r="D54" s="14">
        <v>1060</v>
      </c>
      <c r="E54" s="74" t="s">
        <v>40</v>
      </c>
      <c r="F54" s="74"/>
      <c r="G54" s="74"/>
      <c r="H54" s="74"/>
      <c r="I54" s="74"/>
      <c r="J54" s="74"/>
      <c r="K54" s="74"/>
      <c r="L54" s="75">
        <v>265625.784</v>
      </c>
      <c r="M54" s="75"/>
      <c r="N54" s="75"/>
      <c r="O54" s="75"/>
      <c r="P54" s="72">
        <f>L54</f>
        <v>265625.784</v>
      </c>
      <c r="Q54" s="72"/>
    </row>
    <row r="55" spans="1:17" ht="11.25" customHeight="1">
      <c r="A55" s="73">
        <v>3</v>
      </c>
      <c r="B55" s="73"/>
      <c r="C55" s="13" t="s">
        <v>38</v>
      </c>
      <c r="D55" s="14">
        <v>1060</v>
      </c>
      <c r="E55" s="74" t="s">
        <v>37</v>
      </c>
      <c r="F55" s="74"/>
      <c r="G55" s="74"/>
      <c r="H55" s="74"/>
      <c r="I55" s="74"/>
      <c r="J55" s="74"/>
      <c r="K55" s="74"/>
      <c r="L55" s="75">
        <v>184659.716</v>
      </c>
      <c r="M55" s="75"/>
      <c r="N55" s="75"/>
      <c r="O55" s="75"/>
      <c r="P55" s="72">
        <f t="shared" si="0"/>
        <v>184659.716</v>
      </c>
      <c r="Q55" s="72"/>
    </row>
    <row r="56" spans="1:17" s="1" customFormat="1" ht="11.25" customHeight="1">
      <c r="A56" s="79" t="s">
        <v>41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8">
        <f>L50+L53</f>
        <v>532770.3</v>
      </c>
      <c r="M56" s="78"/>
      <c r="N56" s="78"/>
      <c r="O56" s="78"/>
      <c r="P56" s="72">
        <f t="shared" si="0"/>
        <v>532770.3</v>
      </c>
      <c r="Q56" s="72"/>
    </row>
    <row r="58" spans="1:17" ht="11.25" customHeight="1">
      <c r="A58" s="4" t="s">
        <v>42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4" t="s">
        <v>29</v>
      </c>
    </row>
    <row r="59" spans="1:17" ht="21.75" customHeight="1">
      <c r="A59" s="80" t="s">
        <v>43</v>
      </c>
      <c r="B59" s="80"/>
      <c r="C59" s="80"/>
      <c r="D59" s="80"/>
      <c r="E59" s="80"/>
      <c r="F59" s="80"/>
      <c r="G59" s="80"/>
      <c r="H59" s="80"/>
      <c r="I59" s="80"/>
      <c r="J59" s="80"/>
      <c r="K59" s="16" t="s">
        <v>25</v>
      </c>
      <c r="L59" s="81" t="s">
        <v>31</v>
      </c>
      <c r="M59" s="81"/>
      <c r="N59" s="81" t="s">
        <v>32</v>
      </c>
      <c r="O59" s="81"/>
      <c r="P59" s="82" t="s">
        <v>33</v>
      </c>
      <c r="Q59" s="82"/>
    </row>
    <row r="60" spans="1:17" ht="11.25" customHeight="1" thickBot="1">
      <c r="A60" s="83">
        <v>1</v>
      </c>
      <c r="B60" s="83"/>
      <c r="C60" s="83"/>
      <c r="D60" s="83"/>
      <c r="E60" s="83"/>
      <c r="F60" s="83"/>
      <c r="G60" s="83"/>
      <c r="H60" s="83"/>
      <c r="I60" s="83"/>
      <c r="J60" s="83"/>
      <c r="K60" s="10">
        <v>2</v>
      </c>
      <c r="L60" s="67">
        <v>3</v>
      </c>
      <c r="M60" s="67"/>
      <c r="N60" s="67">
        <v>4</v>
      </c>
      <c r="O60" s="67"/>
      <c r="P60" s="68">
        <v>5</v>
      </c>
      <c r="Q60" s="68"/>
    </row>
    <row r="61" spans="1:17" ht="11.25" customHeight="1">
      <c r="A61" s="84" t="s">
        <v>41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79"/>
      <c r="M61" s="79"/>
      <c r="N61" s="84"/>
      <c r="O61" s="84"/>
      <c r="P61" s="79"/>
      <c r="Q61" s="79"/>
    </row>
    <row r="63" spans="1:17" ht="11.25" customHeight="1">
      <c r="A63" s="4" t="s">
        <v>44</v>
      </c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1.25" customHeight="1">
      <c r="A64" s="93" t="s">
        <v>24</v>
      </c>
      <c r="B64" s="93"/>
      <c r="C64" s="95" t="s">
        <v>25</v>
      </c>
      <c r="D64" s="97" t="s">
        <v>45</v>
      </c>
      <c r="E64" s="97"/>
      <c r="F64" s="97"/>
      <c r="G64" s="97"/>
      <c r="H64" s="97"/>
      <c r="I64" s="97"/>
      <c r="J64" s="97"/>
      <c r="K64" s="97"/>
      <c r="L64" s="85" t="s">
        <v>46</v>
      </c>
      <c r="M64" s="85" t="s">
        <v>47</v>
      </c>
      <c r="N64" s="85"/>
      <c r="O64" s="85"/>
      <c r="P64" s="89" t="s">
        <v>48</v>
      </c>
      <c r="Q64" s="89"/>
    </row>
    <row r="65" spans="1:17" ht="11.25" customHeight="1">
      <c r="A65" s="94"/>
      <c r="B65" s="88"/>
      <c r="C65" s="96"/>
      <c r="D65" s="86"/>
      <c r="E65" s="87"/>
      <c r="F65" s="87"/>
      <c r="G65" s="87"/>
      <c r="H65" s="87"/>
      <c r="I65" s="87"/>
      <c r="J65" s="87"/>
      <c r="K65" s="87"/>
      <c r="L65" s="98"/>
      <c r="M65" s="86"/>
      <c r="N65" s="87"/>
      <c r="O65" s="88"/>
      <c r="P65" s="90"/>
      <c r="Q65" s="91"/>
    </row>
    <row r="66" spans="1:17" ht="11.25" customHeight="1">
      <c r="A66" s="38">
        <v>1</v>
      </c>
      <c r="B66" s="38"/>
      <c r="C66" s="10">
        <v>2</v>
      </c>
      <c r="D66" s="92">
        <v>3</v>
      </c>
      <c r="E66" s="92"/>
      <c r="F66" s="92"/>
      <c r="G66" s="92"/>
      <c r="H66" s="92"/>
      <c r="I66" s="92"/>
      <c r="J66" s="92"/>
      <c r="K66" s="92"/>
      <c r="L66" s="10">
        <v>4</v>
      </c>
      <c r="M66" s="92">
        <v>5</v>
      </c>
      <c r="N66" s="92"/>
      <c r="O66" s="92"/>
      <c r="P66" s="68">
        <v>6</v>
      </c>
      <c r="Q66" s="68"/>
    </row>
    <row r="67" spans="1:17" s="18" customFormat="1" ht="11.25" customHeight="1">
      <c r="A67" s="99">
        <v>1</v>
      </c>
      <c r="B67" s="99"/>
      <c r="C67" s="19" t="s">
        <v>34</v>
      </c>
      <c r="D67" s="100" t="s">
        <v>36</v>
      </c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1:17" s="18" customFormat="1" ht="11.25" customHeight="1" hidden="1">
      <c r="A68" s="101" t="s">
        <v>49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1:17" s="18" customFormat="1" ht="11.25" customHeight="1" hidden="1">
      <c r="A69" s="20">
        <v>1</v>
      </c>
      <c r="B69" s="21"/>
      <c r="C69" s="22" t="s">
        <v>34</v>
      </c>
      <c r="D69" s="74" t="s">
        <v>50</v>
      </c>
      <c r="E69" s="74"/>
      <c r="F69" s="74"/>
      <c r="G69" s="74"/>
      <c r="H69" s="74"/>
      <c r="I69" s="74"/>
      <c r="J69" s="74"/>
      <c r="K69" s="74"/>
      <c r="L69" s="23" t="s">
        <v>51</v>
      </c>
      <c r="M69" s="102" t="s">
        <v>52</v>
      </c>
      <c r="N69" s="102"/>
      <c r="O69" s="102"/>
      <c r="P69" s="103">
        <v>70198.17</v>
      </c>
      <c r="Q69" s="103"/>
    </row>
    <row r="70" spans="1:17" s="18" customFormat="1" ht="11.25" customHeight="1">
      <c r="A70" s="101" t="s">
        <v>53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1:17" s="18" customFormat="1" ht="47.25" customHeight="1">
      <c r="A71" s="20">
        <v>1</v>
      </c>
      <c r="B71" s="21"/>
      <c r="C71" s="22" t="s">
        <v>34</v>
      </c>
      <c r="D71" s="74" t="s">
        <v>54</v>
      </c>
      <c r="E71" s="74"/>
      <c r="F71" s="74"/>
      <c r="G71" s="74"/>
      <c r="H71" s="74"/>
      <c r="I71" s="74"/>
      <c r="J71" s="74"/>
      <c r="K71" s="74"/>
      <c r="L71" s="33" t="s">
        <v>98</v>
      </c>
      <c r="M71" s="102" t="s">
        <v>104</v>
      </c>
      <c r="N71" s="102"/>
      <c r="O71" s="102"/>
      <c r="P71" s="103">
        <v>24381</v>
      </c>
      <c r="Q71" s="103"/>
    </row>
    <row r="72" spans="1:17" s="18" customFormat="1" ht="11.25" customHeight="1">
      <c r="A72" s="101" t="s">
        <v>55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1:17" s="18" customFormat="1" ht="32.25" customHeight="1">
      <c r="A73" s="20">
        <v>1</v>
      </c>
      <c r="B73" s="21"/>
      <c r="C73" s="22" t="s">
        <v>34</v>
      </c>
      <c r="D73" s="104" t="s">
        <v>100</v>
      </c>
      <c r="E73" s="74"/>
      <c r="F73" s="74"/>
      <c r="G73" s="74"/>
      <c r="H73" s="74"/>
      <c r="I73" s="74"/>
      <c r="J73" s="74"/>
      <c r="K73" s="74"/>
      <c r="L73" s="33" t="s">
        <v>99</v>
      </c>
      <c r="M73" s="102" t="s">
        <v>56</v>
      </c>
      <c r="N73" s="102"/>
      <c r="O73" s="102"/>
      <c r="P73" s="105">
        <v>239.93</v>
      </c>
      <c r="Q73" s="105"/>
    </row>
    <row r="74" spans="1:17" s="18" customFormat="1" ht="11.25" customHeight="1">
      <c r="A74" s="101" t="s">
        <v>57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1:17" s="18" customFormat="1" ht="11.25" customHeight="1">
      <c r="A75" s="20">
        <v>1</v>
      </c>
      <c r="B75" s="21"/>
      <c r="C75" s="22" t="s">
        <v>34</v>
      </c>
      <c r="D75" s="74" t="s">
        <v>58</v>
      </c>
      <c r="E75" s="74"/>
      <c r="F75" s="74"/>
      <c r="G75" s="74"/>
      <c r="H75" s="74"/>
      <c r="I75" s="74"/>
      <c r="J75" s="74"/>
      <c r="K75" s="74"/>
      <c r="L75" s="23" t="s">
        <v>59</v>
      </c>
      <c r="M75" s="102" t="s">
        <v>56</v>
      </c>
      <c r="N75" s="102"/>
      <c r="O75" s="102"/>
      <c r="P75" s="103">
        <v>100</v>
      </c>
      <c r="Q75" s="103"/>
    </row>
    <row r="76" spans="1:17" s="18" customFormat="1" ht="13.5" customHeight="1">
      <c r="A76" s="99">
        <v>2</v>
      </c>
      <c r="B76" s="99"/>
      <c r="C76" s="19" t="s">
        <v>34</v>
      </c>
      <c r="D76" s="100" t="s">
        <v>37</v>
      </c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1:17" s="18" customFormat="1" ht="11.25" customHeight="1">
      <c r="A77" s="101" t="s">
        <v>49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1:17" s="18" customFormat="1" ht="11.25" customHeight="1">
      <c r="A78" s="20">
        <v>1</v>
      </c>
      <c r="B78" s="21"/>
      <c r="C78" s="22" t="s">
        <v>34</v>
      </c>
      <c r="D78" s="74" t="s">
        <v>60</v>
      </c>
      <c r="E78" s="74"/>
      <c r="F78" s="74"/>
      <c r="G78" s="74"/>
      <c r="H78" s="74"/>
      <c r="I78" s="74"/>
      <c r="J78" s="74"/>
      <c r="K78" s="74"/>
      <c r="L78" s="23" t="s">
        <v>51</v>
      </c>
      <c r="M78" s="102" t="s">
        <v>52</v>
      </c>
      <c r="N78" s="102"/>
      <c r="O78" s="102"/>
      <c r="P78" s="106">
        <v>12286.629</v>
      </c>
      <c r="Q78" s="106"/>
    </row>
    <row r="79" spans="1:17" s="18" customFormat="1" ht="11.25" customHeight="1">
      <c r="A79" s="101" t="s">
        <v>57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1:17" s="18" customFormat="1" ht="11.25" customHeight="1">
      <c r="A80" s="20">
        <v>1</v>
      </c>
      <c r="B80" s="21"/>
      <c r="C80" s="22" t="s">
        <v>34</v>
      </c>
      <c r="D80" s="74" t="s">
        <v>61</v>
      </c>
      <c r="E80" s="74"/>
      <c r="F80" s="74"/>
      <c r="G80" s="74"/>
      <c r="H80" s="74"/>
      <c r="I80" s="74"/>
      <c r="J80" s="74"/>
      <c r="K80" s="74"/>
      <c r="L80" s="23" t="s">
        <v>59</v>
      </c>
      <c r="M80" s="102" t="s">
        <v>56</v>
      </c>
      <c r="N80" s="102"/>
      <c r="O80" s="102"/>
      <c r="P80" s="103">
        <v>100</v>
      </c>
      <c r="Q80" s="103"/>
    </row>
    <row r="81" spans="1:17" s="18" customFormat="1" ht="11.25" customHeight="1">
      <c r="A81" s="99">
        <v>2</v>
      </c>
      <c r="B81" s="99"/>
      <c r="C81" s="19" t="s">
        <v>38</v>
      </c>
      <c r="D81" s="100" t="s">
        <v>40</v>
      </c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1:17" s="18" customFormat="1" ht="11.25" customHeight="1" hidden="1">
      <c r="A82" s="101" t="s">
        <v>49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1:17" s="18" customFormat="1" ht="11.25" customHeight="1" hidden="1">
      <c r="A83" s="20">
        <v>1</v>
      </c>
      <c r="B83" s="21"/>
      <c r="C83" s="22" t="s">
        <v>38</v>
      </c>
      <c r="D83" s="74" t="s">
        <v>50</v>
      </c>
      <c r="E83" s="74"/>
      <c r="F83" s="74"/>
      <c r="G83" s="74"/>
      <c r="H83" s="74"/>
      <c r="I83" s="74"/>
      <c r="J83" s="74"/>
      <c r="K83" s="74"/>
      <c r="L83" s="23" t="s">
        <v>51</v>
      </c>
      <c r="M83" s="102" t="s">
        <v>52</v>
      </c>
      <c r="N83" s="102"/>
      <c r="O83" s="102"/>
      <c r="P83" s="103">
        <v>265596.84</v>
      </c>
      <c r="Q83" s="103"/>
    </row>
    <row r="84" spans="1:17" s="18" customFormat="1" ht="11.25" customHeight="1">
      <c r="A84" s="101" t="s">
        <v>53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1:17" s="18" customFormat="1" ht="34.5" customHeight="1">
      <c r="A85" s="20">
        <v>1</v>
      </c>
      <c r="B85" s="21"/>
      <c r="C85" s="22" t="s">
        <v>38</v>
      </c>
      <c r="D85" s="74" t="s">
        <v>62</v>
      </c>
      <c r="E85" s="74"/>
      <c r="F85" s="74"/>
      <c r="G85" s="74"/>
      <c r="H85" s="74"/>
      <c r="I85" s="74"/>
      <c r="J85" s="74"/>
      <c r="K85" s="74"/>
      <c r="L85" s="33" t="s">
        <v>101</v>
      </c>
      <c r="M85" s="116" t="s">
        <v>105</v>
      </c>
      <c r="N85" s="116"/>
      <c r="O85" s="116"/>
      <c r="P85" s="103">
        <v>63652</v>
      </c>
      <c r="Q85" s="103"/>
    </row>
    <row r="86" spans="1:17" s="18" customFormat="1" ht="11.25" customHeight="1">
      <c r="A86" s="101" t="s">
        <v>55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1:17" s="18" customFormat="1" ht="23.25" customHeight="1">
      <c r="A87" s="20">
        <v>1</v>
      </c>
      <c r="B87" s="21"/>
      <c r="C87" s="22" t="s">
        <v>38</v>
      </c>
      <c r="D87" s="74" t="s">
        <v>63</v>
      </c>
      <c r="E87" s="74"/>
      <c r="F87" s="74"/>
      <c r="G87" s="74"/>
      <c r="H87" s="74"/>
      <c r="I87" s="74"/>
      <c r="J87" s="74"/>
      <c r="K87" s="74"/>
      <c r="L87" s="33" t="s">
        <v>102</v>
      </c>
      <c r="M87" s="102" t="s">
        <v>56</v>
      </c>
      <c r="N87" s="102"/>
      <c r="O87" s="102"/>
      <c r="P87" s="103">
        <v>347.726</v>
      </c>
      <c r="Q87" s="103"/>
    </row>
    <row r="88" spans="1:17" s="18" customFormat="1" ht="11.25" customHeight="1">
      <c r="A88" s="101" t="s">
        <v>57</v>
      </c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1:17" s="18" customFormat="1" ht="11.25" customHeight="1">
      <c r="A89" s="20">
        <v>1</v>
      </c>
      <c r="B89" s="21"/>
      <c r="C89" s="22" t="s">
        <v>38</v>
      </c>
      <c r="D89" s="74" t="s">
        <v>64</v>
      </c>
      <c r="E89" s="74"/>
      <c r="F89" s="74"/>
      <c r="G89" s="74"/>
      <c r="H89" s="74"/>
      <c r="I89" s="74"/>
      <c r="J89" s="74"/>
      <c r="K89" s="74"/>
      <c r="L89" s="23" t="s">
        <v>59</v>
      </c>
      <c r="M89" s="102" t="s">
        <v>56</v>
      </c>
      <c r="N89" s="102"/>
      <c r="O89" s="102"/>
      <c r="P89" s="103">
        <v>100</v>
      </c>
      <c r="Q89" s="103"/>
    </row>
    <row r="90" spans="1:17" s="18" customFormat="1" ht="11.25" customHeight="1">
      <c r="A90" s="99">
        <v>2</v>
      </c>
      <c r="B90" s="99"/>
      <c r="C90" s="19" t="s">
        <v>38</v>
      </c>
      <c r="D90" s="100" t="s">
        <v>37</v>
      </c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1:17" s="18" customFormat="1" ht="11.25" customHeight="1">
      <c r="A91" s="101" t="s">
        <v>49</v>
      </c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1:17" s="18" customFormat="1" ht="11.25" customHeight="1">
      <c r="A92" s="20">
        <v>1</v>
      </c>
      <c r="B92" s="21"/>
      <c r="C92" s="22" t="s">
        <v>38</v>
      </c>
      <c r="D92" s="74" t="s">
        <v>60</v>
      </c>
      <c r="E92" s="74"/>
      <c r="F92" s="74"/>
      <c r="G92" s="74"/>
      <c r="H92" s="74"/>
      <c r="I92" s="74"/>
      <c r="J92" s="74"/>
      <c r="K92" s="74"/>
      <c r="L92" s="23" t="s">
        <v>51</v>
      </c>
      <c r="M92" s="102" t="s">
        <v>52</v>
      </c>
      <c r="N92" s="102"/>
      <c r="O92" s="102"/>
      <c r="P92" s="106">
        <v>184659.716</v>
      </c>
      <c r="Q92" s="106"/>
    </row>
    <row r="93" spans="1:17" s="18" customFormat="1" ht="11.25" customHeight="1">
      <c r="A93" s="101" t="s">
        <v>57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1:17" s="18" customFormat="1" ht="11.25" customHeight="1">
      <c r="A94" s="20">
        <v>1</v>
      </c>
      <c r="B94" s="21"/>
      <c r="C94" s="22" t="s">
        <v>38</v>
      </c>
      <c r="D94" s="74" t="s">
        <v>61</v>
      </c>
      <c r="E94" s="74"/>
      <c r="F94" s="74"/>
      <c r="G94" s="74"/>
      <c r="H94" s="74"/>
      <c r="I94" s="74"/>
      <c r="J94" s="74"/>
      <c r="K94" s="74"/>
      <c r="L94" s="23" t="s">
        <v>59</v>
      </c>
      <c r="M94" s="102" t="s">
        <v>56</v>
      </c>
      <c r="N94" s="102"/>
      <c r="O94" s="102"/>
      <c r="P94" s="103">
        <v>100</v>
      </c>
      <c r="Q94" s="103"/>
    </row>
    <row r="97" spans="1:17" ht="11.25" customHeight="1">
      <c r="A97" s="4" t="s">
        <v>65</v>
      </c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4" t="s">
        <v>29</v>
      </c>
    </row>
    <row r="99" spans="1:17" ht="21.75" customHeight="1">
      <c r="A99" s="80" t="s">
        <v>66</v>
      </c>
      <c r="B99" s="80"/>
      <c r="C99" s="66" t="s">
        <v>67</v>
      </c>
      <c r="D99" s="66"/>
      <c r="E99" s="66"/>
      <c r="F99" s="110" t="s">
        <v>25</v>
      </c>
      <c r="G99" s="81" t="s">
        <v>68</v>
      </c>
      <c r="H99" s="81"/>
      <c r="I99" s="81"/>
      <c r="J99" s="107" t="s">
        <v>69</v>
      </c>
      <c r="K99" s="107"/>
      <c r="L99" s="107"/>
      <c r="M99" s="66" t="s">
        <v>70</v>
      </c>
      <c r="N99" s="66"/>
      <c r="O99" s="66"/>
      <c r="P99" s="108" t="s">
        <v>71</v>
      </c>
      <c r="Q99" s="108"/>
    </row>
    <row r="100" spans="1:17" ht="21.75" customHeight="1">
      <c r="A100" s="70"/>
      <c r="B100" s="40"/>
      <c r="C100" s="39"/>
      <c r="D100" s="40"/>
      <c r="E100" s="40"/>
      <c r="F100" s="111"/>
      <c r="G100" s="24" t="s">
        <v>31</v>
      </c>
      <c r="H100" s="24" t="s">
        <v>32</v>
      </c>
      <c r="I100" s="25" t="s">
        <v>33</v>
      </c>
      <c r="J100" s="24" t="s">
        <v>31</v>
      </c>
      <c r="K100" s="24" t="s">
        <v>32</v>
      </c>
      <c r="L100" s="25" t="s">
        <v>33</v>
      </c>
      <c r="M100" s="24" t="s">
        <v>31</v>
      </c>
      <c r="N100" s="24" t="s">
        <v>32</v>
      </c>
      <c r="O100" s="25" t="s">
        <v>33</v>
      </c>
      <c r="P100" s="39"/>
      <c r="Q100" s="109"/>
    </row>
    <row r="101" spans="1:17" ht="11.25" customHeight="1">
      <c r="A101" s="38">
        <v>1</v>
      </c>
      <c r="B101" s="38"/>
      <c r="C101" s="92">
        <v>2</v>
      </c>
      <c r="D101" s="92"/>
      <c r="E101" s="92"/>
      <c r="F101" s="10">
        <v>3</v>
      </c>
      <c r="G101" s="10">
        <v>4</v>
      </c>
      <c r="H101" s="10">
        <v>5</v>
      </c>
      <c r="I101" s="10">
        <v>6</v>
      </c>
      <c r="J101" s="10">
        <v>7</v>
      </c>
      <c r="K101" s="10">
        <v>8</v>
      </c>
      <c r="L101" s="10">
        <v>9</v>
      </c>
      <c r="M101" s="10">
        <v>10</v>
      </c>
      <c r="N101" s="10">
        <v>11</v>
      </c>
      <c r="O101" s="17">
        <v>12</v>
      </c>
      <c r="P101" s="68">
        <v>13</v>
      </c>
      <c r="Q101" s="68"/>
    </row>
    <row r="102" spans="1:17" ht="11.25" customHeight="1">
      <c r="A102" s="79" t="s">
        <v>72</v>
      </c>
      <c r="B102" s="79"/>
      <c r="C102" s="79"/>
      <c r="D102" s="79"/>
      <c r="E102" s="79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00"/>
      <c r="Q102" s="100"/>
    </row>
    <row r="103" ht="10.5" customHeight="1"/>
    <row r="104" spans="1:17" ht="11.25" customHeight="1">
      <c r="A104" s="1" t="s">
        <v>73</v>
      </c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1.25" customHeight="1">
      <c r="A105" s="1" t="s">
        <v>74</v>
      </c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1.25" customHeight="1">
      <c r="A106" s="1" t="s">
        <v>75</v>
      </c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ht="18" customHeight="1"/>
    <row r="108" ht="12" customHeight="1"/>
    <row r="109" spans="2:16" s="26" customFormat="1" ht="12" customHeight="1">
      <c r="B109" s="113" t="s">
        <v>103</v>
      </c>
      <c r="C109" s="113"/>
      <c r="D109" s="113"/>
      <c r="E109" s="113"/>
      <c r="G109" s="27"/>
      <c r="N109" s="115" t="s">
        <v>79</v>
      </c>
      <c r="O109" s="115"/>
      <c r="P109" s="115"/>
    </row>
    <row r="110" spans="7:15" s="26" customFormat="1" ht="11.25" customHeight="1">
      <c r="G110" s="112" t="s">
        <v>76</v>
      </c>
      <c r="H110" s="112"/>
      <c r="I110" s="112"/>
      <c r="M110" s="28"/>
      <c r="N110" s="28" t="s">
        <v>77</v>
      </c>
      <c r="O110" s="28"/>
    </row>
    <row r="111" s="26" customFormat="1" ht="12.75" customHeight="1">
      <c r="B111" s="29" t="s">
        <v>78</v>
      </c>
    </row>
    <row r="112" spans="1:17" s="26" customFormat="1" ht="11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2:16" s="26" customFormat="1" ht="36.75" customHeight="1">
      <c r="B113" s="113" t="s">
        <v>80</v>
      </c>
      <c r="C113" s="113"/>
      <c r="D113" s="113"/>
      <c r="E113" s="113"/>
      <c r="G113" s="27"/>
      <c r="N113" s="114" t="s">
        <v>81</v>
      </c>
      <c r="O113" s="114"/>
      <c r="P113" s="114"/>
    </row>
    <row r="114" spans="7:15" s="26" customFormat="1" ht="11.25" customHeight="1">
      <c r="G114" s="112" t="s">
        <v>76</v>
      </c>
      <c r="H114" s="112"/>
      <c r="I114" s="112"/>
      <c r="M114" s="28"/>
      <c r="N114" s="28" t="s">
        <v>77</v>
      </c>
      <c r="O114" s="28"/>
    </row>
  </sheetData>
  <mergeCells count="180">
    <mergeCell ref="B109:E109"/>
    <mergeCell ref="A102:E102"/>
    <mergeCell ref="P102:Q102"/>
    <mergeCell ref="N109:P109"/>
    <mergeCell ref="G110:I110"/>
    <mergeCell ref="B113:E113"/>
    <mergeCell ref="N113:P113"/>
    <mergeCell ref="G114:I114"/>
    <mergeCell ref="J99:L99"/>
    <mergeCell ref="M99:O99"/>
    <mergeCell ref="P99:Q100"/>
    <mergeCell ref="A101:B101"/>
    <mergeCell ref="C101:E101"/>
    <mergeCell ref="P101:Q101"/>
    <mergeCell ref="A99:B100"/>
    <mergeCell ref="C99:E100"/>
    <mergeCell ref="F99:F100"/>
    <mergeCell ref="G99:I99"/>
    <mergeCell ref="A93:Q93"/>
    <mergeCell ref="D94:K94"/>
    <mergeCell ref="M94:O94"/>
    <mergeCell ref="P94:Q94"/>
    <mergeCell ref="A90:B90"/>
    <mergeCell ref="D90:Q90"/>
    <mergeCell ref="A91:Q91"/>
    <mergeCell ref="D92:K92"/>
    <mergeCell ref="M92:O92"/>
    <mergeCell ref="P92:Q92"/>
    <mergeCell ref="A88:Q88"/>
    <mergeCell ref="D89:K89"/>
    <mergeCell ref="M89:O89"/>
    <mergeCell ref="P89:Q89"/>
    <mergeCell ref="A86:Q86"/>
    <mergeCell ref="D87:K87"/>
    <mergeCell ref="M87:O87"/>
    <mergeCell ref="P87:Q87"/>
    <mergeCell ref="A84:Q84"/>
    <mergeCell ref="D85:K85"/>
    <mergeCell ref="M85:O85"/>
    <mergeCell ref="P85:Q85"/>
    <mergeCell ref="A81:B81"/>
    <mergeCell ref="D81:Q81"/>
    <mergeCell ref="A82:Q82"/>
    <mergeCell ref="D83:K83"/>
    <mergeCell ref="M83:O83"/>
    <mergeCell ref="P83:Q83"/>
    <mergeCell ref="A79:Q79"/>
    <mergeCell ref="D80:K80"/>
    <mergeCell ref="M80:O80"/>
    <mergeCell ref="P80:Q80"/>
    <mergeCell ref="A76:B76"/>
    <mergeCell ref="D76:Q76"/>
    <mergeCell ref="A77:Q77"/>
    <mergeCell ref="D78:K78"/>
    <mergeCell ref="M78:O78"/>
    <mergeCell ref="P78:Q78"/>
    <mergeCell ref="A74:Q74"/>
    <mergeCell ref="D75:K75"/>
    <mergeCell ref="M75:O75"/>
    <mergeCell ref="P75:Q75"/>
    <mergeCell ref="A72:Q72"/>
    <mergeCell ref="D73:K73"/>
    <mergeCell ref="M73:O73"/>
    <mergeCell ref="P73:Q73"/>
    <mergeCell ref="A70:Q70"/>
    <mergeCell ref="D71:K71"/>
    <mergeCell ref="M71:O71"/>
    <mergeCell ref="P71:Q71"/>
    <mergeCell ref="A67:B67"/>
    <mergeCell ref="D67:Q67"/>
    <mergeCell ref="A68:Q68"/>
    <mergeCell ref="D69:K69"/>
    <mergeCell ref="M69:O69"/>
    <mergeCell ref="P69:Q69"/>
    <mergeCell ref="M64:O65"/>
    <mergeCell ref="P64:Q65"/>
    <mergeCell ref="A66:B66"/>
    <mergeCell ref="D66:K66"/>
    <mergeCell ref="M66:O66"/>
    <mergeCell ref="P66:Q66"/>
    <mergeCell ref="A64:B65"/>
    <mergeCell ref="C64:C65"/>
    <mergeCell ref="D64:K65"/>
    <mergeCell ref="L64:L65"/>
    <mergeCell ref="A61:K61"/>
    <mergeCell ref="L61:M61"/>
    <mergeCell ref="N61:O61"/>
    <mergeCell ref="P61:Q61"/>
    <mergeCell ref="A60:J60"/>
    <mergeCell ref="L60:M60"/>
    <mergeCell ref="N60:O60"/>
    <mergeCell ref="P60:Q60"/>
    <mergeCell ref="A59:J59"/>
    <mergeCell ref="L59:M59"/>
    <mergeCell ref="N59:O59"/>
    <mergeCell ref="P59:Q59"/>
    <mergeCell ref="A56:K56"/>
    <mergeCell ref="L56:M56"/>
    <mergeCell ref="N56:O56"/>
    <mergeCell ref="P56:Q56"/>
    <mergeCell ref="P55:Q55"/>
    <mergeCell ref="A54:B54"/>
    <mergeCell ref="E54:K54"/>
    <mergeCell ref="L54:M54"/>
    <mergeCell ref="N54:O54"/>
    <mergeCell ref="P54:Q54"/>
    <mergeCell ref="A55:B55"/>
    <mergeCell ref="E55:K55"/>
    <mergeCell ref="L55:M55"/>
    <mergeCell ref="N55:O55"/>
    <mergeCell ref="P52:Q52"/>
    <mergeCell ref="A53:B53"/>
    <mergeCell ref="E53:K53"/>
    <mergeCell ref="L53:M53"/>
    <mergeCell ref="N53:O53"/>
    <mergeCell ref="P53:Q53"/>
    <mergeCell ref="A52:B52"/>
    <mergeCell ref="E52:K52"/>
    <mergeCell ref="L52:M52"/>
    <mergeCell ref="N52:O52"/>
    <mergeCell ref="P50:Q50"/>
    <mergeCell ref="A51:B51"/>
    <mergeCell ref="E51:K51"/>
    <mergeCell ref="L51:M51"/>
    <mergeCell ref="N51:O51"/>
    <mergeCell ref="P51:Q51"/>
    <mergeCell ref="A50:B50"/>
    <mergeCell ref="E50:K50"/>
    <mergeCell ref="L50:M50"/>
    <mergeCell ref="N50:O50"/>
    <mergeCell ref="L47:M48"/>
    <mergeCell ref="N47:O48"/>
    <mergeCell ref="P47:Q48"/>
    <mergeCell ref="A49:B49"/>
    <mergeCell ref="E49:K49"/>
    <mergeCell ref="L49:M49"/>
    <mergeCell ref="N49:O49"/>
    <mergeCell ref="P49:Q49"/>
    <mergeCell ref="A47:B48"/>
    <mergeCell ref="C47:C48"/>
    <mergeCell ref="D47:D48"/>
    <mergeCell ref="E47:K48"/>
    <mergeCell ref="B28:Q28"/>
    <mergeCell ref="B38:Q38"/>
    <mergeCell ref="B39:Q39"/>
    <mergeCell ref="A42:B42"/>
    <mergeCell ref="E42:Q42"/>
    <mergeCell ref="B36:Q36"/>
    <mergeCell ref="B31:Q31"/>
    <mergeCell ref="B33:Q33"/>
    <mergeCell ref="B22:C22"/>
    <mergeCell ref="H22:Q22"/>
    <mergeCell ref="B24:Q24"/>
    <mergeCell ref="B26:Q26"/>
    <mergeCell ref="B19:C19"/>
    <mergeCell ref="E19:Q19"/>
    <mergeCell ref="B21:C21"/>
    <mergeCell ref="E21:F21"/>
    <mergeCell ref="H21:Q21"/>
    <mergeCell ref="B16:C16"/>
    <mergeCell ref="E16:Q16"/>
    <mergeCell ref="B18:C18"/>
    <mergeCell ref="E18:Q18"/>
    <mergeCell ref="A10:Q10"/>
    <mergeCell ref="A11:Q11"/>
    <mergeCell ref="B15:C15"/>
    <mergeCell ref="E15:Q15"/>
    <mergeCell ref="M5:Q5"/>
    <mergeCell ref="M6:Q6"/>
    <mergeCell ref="M7:Q7"/>
    <mergeCell ref="M8:Q8"/>
    <mergeCell ref="B29:Q29"/>
    <mergeCell ref="B32:Q32"/>
    <mergeCell ref="B30:Q30"/>
    <mergeCell ref="B34:Q34"/>
    <mergeCell ref="B35:Q35"/>
    <mergeCell ref="A43:B43"/>
    <mergeCell ref="E43:Q43"/>
    <mergeCell ref="A44:B44"/>
    <mergeCell ref="E44:Q44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98" r:id="rId1"/>
  <rowBreaks count="2" manualBreakCount="2">
    <brk id="35" max="16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pilgi2</cp:lastModifiedBy>
  <cp:lastPrinted>2018-02-09T07:37:30Z</cp:lastPrinted>
  <dcterms:created xsi:type="dcterms:W3CDTF">2018-02-08T14:47:19Z</dcterms:created>
  <dcterms:modified xsi:type="dcterms:W3CDTF">2018-02-13T11:12:13Z</dcterms:modified>
  <cp:category/>
  <cp:version/>
  <cp:contentType/>
  <cp:contentStatus/>
  <cp:revision>1</cp:revision>
</cp:coreProperties>
</file>