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<sst xmlns="http://schemas.openxmlformats.org/spreadsheetml/2006/main" count="349" uniqueCount="120">
  <si>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</si>
  <si>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</si>
  <si>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</si>
  <si>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</si>
  <si>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Управління капітального будівництва Миколаївської міської ради</t>
  </si>
  <si>
    <t>Наказ</t>
  </si>
  <si>
    <t>ПАСПОРТ</t>
  </si>
  <si>
    <t>бюджетної програми місцевого бюджету на 2018 рік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</si>
  <si>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</si>
  <si>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</si>
  <si>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</si>
  <si>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</si>
  <si>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</si>
  <si>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</si>
  <si>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 xml:space="preserve">1517320  </t>
  </si>
  <si>
    <t>(КФКВК)</t>
  </si>
  <si>
    <t>1</t>
  </si>
  <si>
    <t>(найменування бюджетної програми)</t>
  </si>
  <si>
    <t>4.</t>
  </si>
  <si>
    <t>Обсяг бюджетних призначень/бюджетних асигнувань  -   29 238,000 тис.гривень, у тому числі загального фонду -   тис.гривень та спеціального фонду - 29 238,000 тис.гривень</t>
  </si>
  <si>
    <t>5.</t>
  </si>
  <si>
    <t>Підстави для виконання бюджетної програми:</t>
  </si>
  <si>
    <t>6.</t>
  </si>
  <si>
    <t>Мета бюджетної програми</t>
  </si>
  <si>
    <t xml:space="preserve">Забезпечення розвитку інфраструктури території 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</si>
  <si>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</si>
  <si>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</si>
  <si>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</si>
  <si>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</si>
  <si>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</si>
  <si>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</si>
  <si>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</si>
  <si>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</si>
  <si>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</si>
  <si>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</si>
  <si>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</si>
  <si>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</si>
  <si>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 xml:space="preserve">1517321  </t>
  </si>
  <si>
    <t>Будівництво освітніх установ та закладів</t>
  </si>
  <si>
    <t>Забезпечення будівництва (придбання) об'єктів</t>
  </si>
  <si>
    <t xml:space="preserve">1517324  </t>
  </si>
  <si>
    <t>Будівництво установ та закладів культури</t>
  </si>
  <si>
    <t>Забезпечення реконструкції об'єктів</t>
  </si>
  <si>
    <t xml:space="preserve">1517325  </t>
  </si>
  <si>
    <t>Будівництво споруд, установ та закладів фізичної культури і спорту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</si>
  <si>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</si>
  <si>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</si>
  <si>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</si>
  <si>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Програма економічного і соціального розвитку м. Миколаєва на 2018-2020 роки</t>
  </si>
  <si>
    <t xml:space="preserve">        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</si>
  <si>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</si>
  <si>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</si>
  <si>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</si>
  <si>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</si>
  <si>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</si>
  <si>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</si>
  <si>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Обсяг будівництва (придбання) об'єктів, у т.ч.:</t>
  </si>
  <si>
    <t>м²</t>
  </si>
  <si>
    <t>продукту</t>
  </si>
  <si>
    <t>кількість  об’єктів, які планується побудувати (придбати)</t>
  </si>
  <si>
    <t>од.</t>
  </si>
  <si>
    <t>ефективності</t>
  </si>
  <si>
    <t>розрахунок</t>
  </si>
  <si>
    <t>тис.грн</t>
  </si>
  <si>
    <t>якості</t>
  </si>
  <si>
    <t>рівень готовності об’єктів будівництва</t>
  </si>
  <si>
    <t>%</t>
  </si>
  <si>
    <t>Динаміка обсягу будівництва порівняно з попереднім роком</t>
  </si>
  <si>
    <t xml:space="preserve">обсяг реконструкції обєктів, у т.ч.: </t>
  </si>
  <si>
    <t>кількість обєктів, які планується реконструювати</t>
  </si>
  <si>
    <t>рівень готовності об'єктів реконструкції</t>
  </si>
  <si>
    <t>Динаміка обсягу реконструкції порівняно з попереднім роком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</si>
  <si>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</si>
  <si>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</si>
  <si>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</si>
  <si>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</si>
  <si>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</si>
  <si>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</si>
  <si>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</si>
  <si>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 xml:space="preserve"> </t>
  </si>
  <si>
    <t xml:space="preserve"> Нове будівництво борцівського манежу під куполом за адресою: пр. Героїв України, 4 в м. Миколаєві, у т. ч. проектно - вишукувальні роботи та експертиза</t>
  </si>
  <si>
    <t>Кошти, що передаються із загального фонду бюджету до бюджету розвитку (спеціального фонду)</t>
  </si>
  <si>
    <t>Х</t>
  </si>
  <si>
    <t xml:space="preserve"> Нове будівництво котельні ЗОШ № 29 по вул.Ватутіна,124 у м.Миколаєві, в т.ч. проектно-вишукувальні роботи та експертиза</t>
  </si>
  <si>
    <t xml:space="preserve"> Реконструкція нежитлових приміщень по вул.Спаській, 23/1 в м.Миколаєві під дитячу художню школу, в т.ч. проектно-вишукувальні роботи та експертиза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</si>
  <si>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</si>
  <si>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</si>
  <si>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</si>
  <si>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</si>
  <si>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Заступник начальника управління</t>
  </si>
  <si>
    <t>М.С. Костін</t>
  </si>
  <si>
    <t>(підпис)</t>
  </si>
  <si>
    <t>(ініціали та прізвище)</t>
  </si>
  <si>
    <t xml:space="preserve"> ПОГОДЖЕНО: </t>
  </si>
  <si>
    <t>Заступник директора департаменту фінансів -начальник бюджетного відділу департаменту фінансів Миколаївської міської ради</t>
  </si>
  <si>
    <t>Т.О. Лосік</t>
  </si>
  <si>
    <t>14.02.2018 12:26:04</t>
  </si>
  <si>
    <t>Паспорт бюджетної програми 000000064 от 29.01.2018 0:00:00</t>
  </si>
  <si>
    <t>Паспорт бюджетної програми 000000065 от 19.01.2018 14:04:23</t>
  </si>
  <si>
    <t>Паспорт бюджетної програми 000000084 от 22.01.2018 13:48:05</t>
  </si>
  <si>
    <t>Будівництво об'єктів соціально-культурного призначення</t>
  </si>
  <si>
    <t>середні витрати на будівництво (придбання) одного м²:</t>
  </si>
  <si>
    <t>середні витрати на будівництво (придбання) одного об'єкта:</t>
  </si>
  <si>
    <t>проектно-кошорисна документація, тех.завдання, дефекті акти</t>
  </si>
  <si>
    <t>рішення міської ради</t>
  </si>
  <si>
    <t>Динаміка кількості об'єктів будівництва порівняно з попереднім роком</t>
  </si>
  <si>
    <t>Динаміка кількості об'єктів реконструкції порівняно з попереднім роком</t>
  </si>
  <si>
    <t>середні витрати на реконструкцію одного об'єкта:</t>
  </si>
  <si>
    <t>середні витрати на будівництво одного об'єкта:</t>
  </si>
  <si>
    <t>середні витрати на реконструкцію (придбання) одного м²:</t>
  </si>
  <si>
    <t>Конституція України від 28 червня 1996 року V сесія Верховної Ради України зі  змінами;
Бюджетний кодекс України від 08.07.10 № 4282-VІ зв змінами;
Закон України про державний бюджет України на 2018 рік від 07.12.2017 № 2246-VІІІ;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та "Правила складання паспортів бюджетних програм місцевих бюджетів та звітів про їх виконання";
Наказ Міністерства фінансів України від 20 вересня 2017 року №793 «Про затвердження складових програмної класифікації видатків та кредитування місцевих бюджетів» 
Рішення Миколаївської міської ради від 21.12.17 року № 32/16 «Про затвердження Програми економічного і соціального розвитку м.Миколаєва на 2018-2020 роки»,  
Рішення Миколаївської міської ради від 21.12.2017 року № 32/17 «Про міський бюджет міста Миколаєва на 2018 рік».</t>
  </si>
  <si>
    <t xml:space="preserve">0443    </t>
  </si>
  <si>
    <t>Департаменту фінансів Миколаївської міської ради
від 12.02.2018року № 13/5</t>
  </si>
  <si>
    <t>Прибудова ЗОШ №22 по вул. Робочій,8 в м.Миколаєві (нове будівництво), в тому числі проектно-вишукувальні роботи та експертиза</t>
  </si>
  <si>
    <t xml:space="preserve"> Нове будівництво  дитячого дошкільного закладу в мкр. Північний у м.Миколаєві, у т.ч. проектно-вишукувальні роботи та експертиза</t>
  </si>
  <si>
    <t xml:space="preserve"> Реконструкція існуючого футбольного поля Центрального міського стадіону по вул.Спортивній,1/1 в м.Миколаєві, у т.ч. проектні роботи та експертиза</t>
  </si>
  <si>
    <t xml:space="preserve"> Нове будівництво Центру легкої атлетики та ігрових видів спорту   за адресою:  вул.Спортивна, 1/1 в м.Миколаєві,  в т.ч. проектно-вишукувальні роботи та експертиза</t>
  </si>
  <si>
    <t>Загальна площа об'єктів, які планується побудувати:</t>
  </si>
  <si>
    <t>Загальна площа об'єктів, які планується реконструювати:</t>
  </si>
  <si>
    <t>кількість об'єктів, які планується реконструювати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</si>
</sst>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&quot;    &quot;"/>
    <numFmt numFmtId="165" formatCode="0.000"/>
    <numFmt numFmtId="166" formatCode="0&quot;     &quot;"/>
    <numFmt numFmtId="167" formatCode="0&quot;  &quot;"/>
    <numFmt numFmtId="168" formatCode="#,##0.0"/>
    <numFmt numFmtId="169" formatCode="#,##0.000"/>
    <numFmt numFmtId="170" formatCode="0.0"/>
  </numFmts>
  <fonts count="44">
    <font>
      <sz val="8"/>
      <name val="Arial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0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164" fontId="6" fillId="33" borderId="13" xfId="0" applyNumberFormat="1" applyFont="1" applyFill="1" applyBorder="1" applyAlignment="1">
      <alignment horizontal="center"/>
    </xf>
    <xf numFmtId="165" fontId="6" fillId="33" borderId="13" xfId="0" applyNumberFormat="1" applyFont="1" applyFill="1" applyBorder="1" applyAlignment="1">
      <alignment horizontal="right" vertical="center" wrapText="1"/>
    </xf>
    <xf numFmtId="0" fontId="0" fillId="0" borderId="13" xfId="0" applyFont="1" applyBorder="1" applyAlignment="1">
      <alignment horizontal="left"/>
    </xf>
    <xf numFmtId="164" fontId="0" fillId="33" borderId="13" xfId="0" applyNumberFormat="1" applyFont="1" applyFill="1" applyBorder="1" applyAlignment="1">
      <alignment horizontal="center"/>
    </xf>
    <xf numFmtId="165" fontId="0" fillId="33" borderId="13" xfId="0" applyNumberFormat="1" applyFont="1" applyFill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/>
    </xf>
    <xf numFmtId="166" fontId="6" fillId="0" borderId="13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right" vertical="center" wrapText="1"/>
    </xf>
    <xf numFmtId="0" fontId="0" fillId="0" borderId="13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  <xf numFmtId="1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0" fillId="33" borderId="0" xfId="0" applyNumberFormat="1" applyFill="1" applyAlignment="1">
      <alignment horizontal="left"/>
    </xf>
    <xf numFmtId="167" fontId="6" fillId="33" borderId="13" xfId="0" applyNumberFormat="1" applyFont="1" applyFill="1" applyBorder="1" applyAlignment="1">
      <alignment horizontal="center"/>
    </xf>
    <xf numFmtId="0" fontId="6" fillId="33" borderId="13" xfId="0" applyNumberFormat="1" applyFont="1" applyFill="1" applyBorder="1" applyAlignment="1">
      <alignment horizontal="right" vertical="center" wrapText="1"/>
    </xf>
    <xf numFmtId="0" fontId="0" fillId="33" borderId="13" xfId="0" applyNumberFormat="1" applyFont="1" applyFill="1" applyBorder="1" applyAlignment="1">
      <alignment horizontal="center"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0" fillId="0" borderId="13" xfId="0" applyFont="1" applyBorder="1" applyAlignment="1">
      <alignment horizontal="left"/>
    </xf>
    <xf numFmtId="0" fontId="6" fillId="34" borderId="13" xfId="0" applyNumberFormat="1" applyFont="1" applyFill="1" applyBorder="1" applyAlignment="1">
      <alignment horizontal="left" vertical="center"/>
    </xf>
    <xf numFmtId="1" fontId="0" fillId="34" borderId="16" xfId="0" applyNumberFormat="1" applyFont="1" applyFill="1" applyBorder="1" applyAlignment="1">
      <alignment horizontal="right" vertical="center"/>
    </xf>
    <xf numFmtId="0" fontId="0" fillId="34" borderId="17" xfId="0" applyNumberFormat="1" applyFont="1" applyFill="1" applyBorder="1" applyAlignment="1">
      <alignment horizontal="left" vertical="center"/>
    </xf>
    <xf numFmtId="0" fontId="0" fillId="34" borderId="13" xfId="0" applyNumberFormat="1" applyFont="1" applyFill="1" applyBorder="1" applyAlignment="1">
      <alignment horizontal="left" vertical="center"/>
    </xf>
    <xf numFmtId="0" fontId="0" fillId="34" borderId="13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9" xfId="0" applyNumberFormat="1" applyFont="1" applyBorder="1" applyAlignment="1">
      <alignment horizontal="left" vertical="center" wrapText="1"/>
    </xf>
    <xf numFmtId="0" fontId="0" fillId="0" borderId="17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1" fontId="0" fillId="0" borderId="13" xfId="0" applyNumberFormat="1" applyFont="1" applyBorder="1" applyAlignment="1">
      <alignment horizontal="right" vertical="center" wrapText="1"/>
    </xf>
    <xf numFmtId="0" fontId="0" fillId="34" borderId="16" xfId="0" applyNumberFormat="1" applyFont="1" applyFill="1" applyBorder="1" applyAlignment="1">
      <alignment horizontal="left" vertical="center" wrapText="1"/>
    </xf>
    <xf numFmtId="0" fontId="0" fillId="34" borderId="19" xfId="0" applyNumberFormat="1" applyFont="1" applyFill="1" applyBorder="1" applyAlignment="1">
      <alignment horizontal="left" vertical="center" wrapText="1"/>
    </xf>
    <xf numFmtId="0" fontId="0" fillId="34" borderId="17" xfId="0" applyNumberFormat="1" applyFont="1" applyFill="1" applyBorder="1" applyAlignment="1">
      <alignment horizontal="left" vertical="center" wrapText="1"/>
    </xf>
    <xf numFmtId="0" fontId="0" fillId="34" borderId="16" xfId="0" applyNumberFormat="1" applyFont="1" applyFill="1" applyBorder="1" applyAlignment="1">
      <alignment horizontal="left" vertical="center" wrapText="1"/>
    </xf>
    <xf numFmtId="1" fontId="0" fillId="34" borderId="13" xfId="0" applyNumberFormat="1" applyFont="1" applyFill="1" applyBorder="1" applyAlignment="1">
      <alignment horizontal="right" vertical="center" wrapText="1"/>
    </xf>
    <xf numFmtId="0" fontId="6" fillId="34" borderId="13" xfId="0" applyNumberFormat="1" applyFont="1" applyFill="1" applyBorder="1" applyAlignment="1">
      <alignment horizontal="left" vertical="center"/>
    </xf>
    <xf numFmtId="170" fontId="0" fillId="34" borderId="13" xfId="0" applyNumberFormat="1" applyFont="1" applyFill="1" applyBorder="1" applyAlignment="1">
      <alignment horizontal="right" vertical="center" wrapText="1"/>
    </xf>
    <xf numFmtId="165" fontId="0" fillId="34" borderId="13" xfId="0" applyNumberFormat="1" applyFont="1" applyFill="1" applyBorder="1" applyAlignment="1">
      <alignment horizontal="right" vertical="center" wrapText="1"/>
    </xf>
    <xf numFmtId="2" fontId="0" fillId="34" borderId="13" xfId="0" applyNumberFormat="1" applyFont="1" applyFill="1" applyBorder="1" applyAlignment="1">
      <alignment horizontal="right" vertical="center" wrapText="1"/>
    </xf>
    <xf numFmtId="1" fontId="6" fillId="34" borderId="13" xfId="0" applyNumberFormat="1" applyFont="1" applyFill="1" applyBorder="1" applyAlignment="1">
      <alignment horizontal="right" vertical="center"/>
    </xf>
    <xf numFmtId="0" fontId="6" fillId="34" borderId="13" xfId="0" applyNumberFormat="1" applyFont="1" applyFill="1" applyBorder="1" applyAlignment="1">
      <alignment horizontal="left" vertical="center" wrapText="1"/>
    </xf>
    <xf numFmtId="0" fontId="0" fillId="34" borderId="13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center"/>
    </xf>
    <xf numFmtId="0" fontId="6" fillId="0" borderId="0" xfId="0" applyNumberFormat="1" applyFont="1" applyAlignment="1">
      <alignment horizontal="left" wrapText="1"/>
    </xf>
    <xf numFmtId="0" fontId="6" fillId="0" borderId="11" xfId="0" applyNumberFormat="1" applyFont="1" applyBorder="1" applyAlignment="1">
      <alignment horizont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11" xfId="0" applyNumberFormat="1" applyFont="1" applyBorder="1" applyAlignment="1">
      <alignment horizontal="left" wrapText="1"/>
    </xf>
    <xf numFmtId="0" fontId="6" fillId="0" borderId="23" xfId="0" applyFont="1" applyBorder="1" applyAlignment="1">
      <alignment horizontal="left"/>
    </xf>
    <xf numFmtId="0" fontId="6" fillId="0" borderId="24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right"/>
    </xf>
    <xf numFmtId="1" fontId="6" fillId="0" borderId="23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24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left" vertical="center" wrapText="1"/>
    </xf>
    <xf numFmtId="0" fontId="6" fillId="33" borderId="16" xfId="0" applyNumberFormat="1" applyFont="1" applyFill="1" applyBorder="1" applyAlignment="1">
      <alignment horizontal="right" vertical="center" wrapText="1"/>
    </xf>
    <xf numFmtId="165" fontId="6" fillId="33" borderId="16" xfId="0" applyNumberFormat="1" applyFont="1" applyFill="1" applyBorder="1" applyAlignment="1">
      <alignment horizontal="right" vertical="center" wrapText="1"/>
    </xf>
    <xf numFmtId="165" fontId="6" fillId="33" borderId="13" xfId="0" applyNumberFormat="1" applyFont="1" applyFill="1" applyBorder="1" applyAlignment="1">
      <alignment horizontal="right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0" fontId="0" fillId="33" borderId="16" xfId="0" applyNumberFormat="1" applyFont="1" applyFill="1" applyBorder="1" applyAlignment="1">
      <alignment horizontal="right" vertical="center" wrapText="1"/>
    </xf>
    <xf numFmtId="165" fontId="0" fillId="33" borderId="16" xfId="0" applyNumberFormat="1" applyFont="1" applyFill="1" applyBorder="1" applyAlignment="1">
      <alignment horizontal="right" vertical="center" wrapText="1"/>
    </xf>
    <xf numFmtId="165" fontId="0" fillId="33" borderId="13" xfId="0" applyNumberFormat="1" applyFont="1" applyFill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right" vertical="center" wrapText="1"/>
    </xf>
    <xf numFmtId="169" fontId="6" fillId="33" borderId="16" xfId="0" applyNumberFormat="1" applyFont="1" applyFill="1" applyBorder="1" applyAlignment="1">
      <alignment horizontal="right" vertical="center" wrapText="1"/>
    </xf>
    <xf numFmtId="169" fontId="6" fillId="33" borderId="13" xfId="0" applyNumberFormat="1" applyFont="1" applyFill="1" applyBorder="1" applyAlignment="1">
      <alignment horizontal="right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/>
    </xf>
    <xf numFmtId="1" fontId="6" fillId="0" borderId="33" xfId="0" applyNumberFormat="1" applyFont="1" applyBorder="1" applyAlignment="1">
      <alignment horizontal="center" vertical="center" wrapText="1"/>
    </xf>
    <xf numFmtId="165" fontId="6" fillId="0" borderId="16" xfId="0" applyNumberFormat="1" applyFont="1" applyBorder="1" applyAlignment="1">
      <alignment horizontal="right" vertical="center" wrapText="1"/>
    </xf>
    <xf numFmtId="165" fontId="6" fillId="0" borderId="13" xfId="0" applyNumberFormat="1" applyFont="1" applyBorder="1" applyAlignment="1">
      <alignment horizontal="right" vertical="center" wrapText="1"/>
    </xf>
    <xf numFmtId="0" fontId="0" fillId="0" borderId="13" xfId="0" applyNumberFormat="1" applyFont="1" applyBorder="1" applyAlignment="1">
      <alignment horizontal="right" vertical="center" wrapText="1"/>
    </xf>
    <xf numFmtId="165" fontId="0" fillId="0" borderId="16" xfId="0" applyNumberFormat="1" applyFont="1" applyBorder="1" applyAlignment="1">
      <alignment horizontal="right" vertical="center" wrapText="1"/>
    </xf>
    <xf numFmtId="165" fontId="0" fillId="0" borderId="13" xfId="0" applyNumberFormat="1" applyFont="1" applyBorder="1" applyAlignment="1">
      <alignment horizontal="right" vertical="center" wrapText="1"/>
    </xf>
    <xf numFmtId="0" fontId="6" fillId="0" borderId="16" xfId="0" applyNumberFormat="1" applyFont="1" applyBorder="1" applyAlignment="1">
      <alignment horizontal="right" vertical="center" wrapText="1"/>
    </xf>
    <xf numFmtId="0" fontId="8" fillId="0" borderId="27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8" fillId="0" borderId="29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34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1" fontId="6" fillId="0" borderId="13" xfId="0" applyNumberFormat="1" applyFont="1" applyBorder="1" applyAlignment="1">
      <alignment horizontal="right" vertical="center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right" vertical="center" wrapText="1"/>
    </xf>
    <xf numFmtId="0" fontId="0" fillId="0" borderId="19" xfId="0" applyNumberFormat="1" applyFont="1" applyBorder="1" applyAlignment="1">
      <alignment horizontal="left" vertical="center" wrapText="1"/>
    </xf>
    <xf numFmtId="0" fontId="0" fillId="0" borderId="17" xfId="0" applyNumberFormat="1" applyFont="1" applyBorder="1" applyAlignment="1">
      <alignment horizontal="left" vertical="center" wrapText="1"/>
    </xf>
    <xf numFmtId="2" fontId="0" fillId="0" borderId="13" xfId="0" applyNumberFormat="1" applyFont="1" applyBorder="1" applyAlignment="1">
      <alignment horizontal="right" vertical="center" wrapText="1"/>
    </xf>
    <xf numFmtId="165" fontId="0" fillId="0" borderId="13" xfId="0" applyNumberFormat="1" applyFont="1" applyBorder="1" applyAlignment="1">
      <alignment horizontal="right" vertical="center" wrapText="1"/>
    </xf>
    <xf numFmtId="170" fontId="0" fillId="0" borderId="13" xfId="0" applyNumberFormat="1" applyFont="1" applyBorder="1" applyAlignment="1">
      <alignment horizontal="right" vertical="center" wrapText="1"/>
    </xf>
    <xf numFmtId="0" fontId="6" fillId="0" borderId="31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left" vertical="center" wrapText="1"/>
    </xf>
    <xf numFmtId="0" fontId="6" fillId="33" borderId="13" xfId="0" applyNumberFormat="1" applyFont="1" applyFill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167" fontId="0" fillId="33" borderId="13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0" fillId="33" borderId="13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" fontId="7" fillId="0" borderId="0" xfId="0" applyNumberFormat="1" applyFont="1" applyAlignment="1">
      <alignment horizontal="left"/>
    </xf>
    <xf numFmtId="0" fontId="0" fillId="0" borderId="13" xfId="0" applyNumberFormat="1" applyFont="1" applyBorder="1" applyAlignment="1">
      <alignment horizontal="left" wrapText="1"/>
    </xf>
    <xf numFmtId="2" fontId="0" fillId="0" borderId="13" xfId="0" applyNumberFormat="1" applyFont="1" applyFill="1" applyBorder="1" applyAlignment="1">
      <alignment horizontal="right" vertical="center" wrapText="1"/>
    </xf>
    <xf numFmtId="170" fontId="0" fillId="0" borderId="13" xfId="0" applyNumberFormat="1" applyFont="1" applyFill="1" applyBorder="1" applyAlignment="1">
      <alignment horizontal="right" vertical="center" wrapText="1"/>
    </xf>
    <xf numFmtId="0" fontId="0" fillId="0" borderId="13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right" vertical="center" wrapText="1"/>
    </xf>
    <xf numFmtId="0" fontId="6" fillId="33" borderId="0" xfId="0" applyNumberFormat="1" applyFont="1" applyFill="1" applyBorder="1" applyAlignment="1">
      <alignment horizontal="right" vertical="center" wrapText="1"/>
    </xf>
    <xf numFmtId="169" fontId="6" fillId="33" borderId="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180"/>
  <sheetViews>
    <sheetView tabSelected="1" zoomScale="125" zoomScaleNormal="125" zoomScalePageLayoutView="0" workbookViewId="0" topLeftCell="A49">
      <selection activeCell="A56" sqref="A56:IV56"/>
    </sheetView>
  </sheetViews>
  <sheetFormatPr defaultColWidth="10.66015625" defaultRowHeight="11.25"/>
  <cols>
    <col min="1" max="1" width="3.5" style="1" customWidth="1"/>
    <col min="2" max="2" width="5.5" style="1" customWidth="1"/>
    <col min="3" max="17" width="11.33203125" style="1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66" t="s">
        <v>3</v>
      </c>
      <c r="N6" s="66"/>
      <c r="O6" s="66"/>
      <c r="P6" s="66"/>
      <c r="Q6" s="66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67" t="s">
        <v>4</v>
      </c>
      <c r="N7" s="67"/>
      <c r="O7" s="67"/>
      <c r="P7" s="67"/>
      <c r="Q7" s="67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66" t="s">
        <v>5</v>
      </c>
      <c r="N9" s="66"/>
      <c r="O9" s="66"/>
      <c r="P9" s="66"/>
      <c r="Q9" s="66"/>
    </row>
    <row r="10" spans="1:17" ht="24.75" customHeight="1">
      <c r="A10"/>
      <c r="B10"/>
      <c r="C10"/>
      <c r="D10"/>
      <c r="E10"/>
      <c r="F10"/>
      <c r="G10"/>
      <c r="H10"/>
      <c r="I10"/>
      <c r="J10"/>
      <c r="K10"/>
      <c r="L10"/>
      <c r="M10" s="67" t="s">
        <v>112</v>
      </c>
      <c r="N10" s="67"/>
      <c r="O10" s="67"/>
      <c r="P10" s="67"/>
      <c r="Q10" s="67"/>
    </row>
    <row r="12" spans="1:17" ht="11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5.75" customHeight="1">
      <c r="A13" s="68" t="s">
        <v>6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1:17" ht="15.75" customHeight="1">
      <c r="A14" s="69" t="s">
        <v>7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8" spans="1:17" ht="11.25" customHeight="1">
      <c r="A18" s="4" t="s">
        <v>8</v>
      </c>
      <c r="B18" s="70">
        <v>1500000</v>
      </c>
      <c r="C18" s="70"/>
      <c r="D18"/>
      <c r="E18" s="71" t="s">
        <v>4</v>
      </c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</row>
    <row r="19" spans="1:17" ht="11.25" customHeight="1">
      <c r="A19"/>
      <c r="B19" s="72" t="s">
        <v>9</v>
      </c>
      <c r="C19" s="72"/>
      <c r="D19"/>
      <c r="E19" s="73" t="s">
        <v>10</v>
      </c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</row>
    <row r="21" spans="1:17" ht="11.25" customHeight="1">
      <c r="A21" s="4" t="s">
        <v>11</v>
      </c>
      <c r="B21" s="70">
        <v>1510000</v>
      </c>
      <c r="C21" s="70"/>
      <c r="D21"/>
      <c r="E21" s="71" t="s">
        <v>4</v>
      </c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</row>
    <row r="22" spans="1:17" ht="11.25" customHeight="1">
      <c r="A22"/>
      <c r="B22" s="72" t="s">
        <v>9</v>
      </c>
      <c r="C22" s="72"/>
      <c r="D22"/>
      <c r="E22" s="73" t="s">
        <v>12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</row>
    <row r="24" spans="1:17" ht="11.25" customHeight="1">
      <c r="A24" s="4" t="s">
        <v>13</v>
      </c>
      <c r="B24" s="74" t="s">
        <v>14</v>
      </c>
      <c r="C24" s="74"/>
      <c r="D24"/>
      <c r="E24" s="75"/>
      <c r="F24" s="75"/>
      <c r="G24"/>
      <c r="H24" s="71" t="s">
        <v>100</v>
      </c>
      <c r="I24" s="71"/>
      <c r="J24" s="71"/>
      <c r="K24" s="71"/>
      <c r="L24" s="71"/>
      <c r="M24" s="71"/>
      <c r="N24" s="71"/>
      <c r="O24" s="71"/>
      <c r="P24" s="71"/>
      <c r="Q24" s="71"/>
    </row>
    <row r="25" spans="1:17" ht="11.25" customHeight="1">
      <c r="A25"/>
      <c r="B25" s="72" t="s">
        <v>9</v>
      </c>
      <c r="C25" s="72"/>
      <c r="D25"/>
      <c r="E25" s="6" t="s">
        <v>15</v>
      </c>
      <c r="F25" s="7" t="s">
        <v>16</v>
      </c>
      <c r="G25"/>
      <c r="H25" s="73" t="s">
        <v>17</v>
      </c>
      <c r="I25" s="73"/>
      <c r="J25" s="73"/>
      <c r="K25" s="73"/>
      <c r="L25" s="73"/>
      <c r="M25" s="73"/>
      <c r="N25" s="73"/>
      <c r="O25" s="73"/>
      <c r="P25" s="73"/>
      <c r="Q25" s="73"/>
    </row>
    <row r="27" spans="1:17" ht="11.25" customHeight="1">
      <c r="A27" s="4" t="s">
        <v>18</v>
      </c>
      <c r="B27" s="74" t="s">
        <v>19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</row>
    <row r="29" spans="1:17" ht="11.25" customHeight="1">
      <c r="A29" s="8" t="s">
        <v>20</v>
      </c>
      <c r="B29" s="79" t="s">
        <v>21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</row>
    <row r="31" spans="1:17" ht="91.5" customHeight="1">
      <c r="A31"/>
      <c r="B31" s="80" t="s">
        <v>110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</row>
    <row r="33" ht="11.25" hidden="1"/>
    <row r="34" spans="1:17" ht="11.25" customHeight="1">
      <c r="A34" s="4" t="s">
        <v>22</v>
      </c>
      <c r="B34" s="81" t="s">
        <v>23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1:17" ht="11.25" customHeight="1">
      <c r="A35" s="10"/>
      <c r="B35" s="82" t="s">
        <v>24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7" spans="1:17" ht="11.25" customHeight="1" thickBot="1">
      <c r="A37" s="4" t="s">
        <v>25</v>
      </c>
      <c r="B37" s="4" t="s">
        <v>26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1.25" customHeight="1" thickBot="1">
      <c r="A38" s="83" t="s">
        <v>27</v>
      </c>
      <c r="B38" s="83"/>
      <c r="C38" s="11" t="s">
        <v>28</v>
      </c>
      <c r="D38" s="11" t="s">
        <v>29</v>
      </c>
      <c r="E38" s="84" t="s">
        <v>30</v>
      </c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</row>
    <row r="39" spans="1:17" ht="11.25" customHeight="1">
      <c r="A39" s="88">
        <v>1</v>
      </c>
      <c r="B39" s="88"/>
      <c r="C39" s="43" t="s">
        <v>37</v>
      </c>
      <c r="D39" s="43" t="s">
        <v>111</v>
      </c>
      <c r="E39" s="159" t="s">
        <v>38</v>
      </c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</row>
    <row r="40" spans="1:17" ht="11.25" customHeight="1">
      <c r="A40" s="88">
        <v>2</v>
      </c>
      <c r="B40" s="88"/>
      <c r="C40" s="43" t="s">
        <v>43</v>
      </c>
      <c r="D40" s="43" t="s">
        <v>111</v>
      </c>
      <c r="E40" s="159" t="s">
        <v>44</v>
      </c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</row>
    <row r="41" spans="1:17" ht="11.25" customHeight="1">
      <c r="A41" s="88">
        <v>3</v>
      </c>
      <c r="B41" s="88"/>
      <c r="C41" s="43" t="s">
        <v>40</v>
      </c>
      <c r="D41" s="43" t="s">
        <v>111</v>
      </c>
      <c r="E41" s="159" t="s">
        <v>41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</row>
    <row r="42" spans="1:17" ht="11.25" customHeight="1" hidden="1" thickBot="1">
      <c r="A42" s="83" t="s">
        <v>27</v>
      </c>
      <c r="B42" s="83"/>
      <c r="C42" s="11" t="s">
        <v>28</v>
      </c>
      <c r="D42" s="11" t="s">
        <v>29</v>
      </c>
      <c r="E42" s="84" t="s">
        <v>30</v>
      </c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</row>
    <row r="44" spans="1:17" ht="11.25" customHeight="1" thickBot="1">
      <c r="A44" s="4" t="s">
        <v>31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 s="4" t="s">
        <v>32</v>
      </c>
    </row>
    <row r="45" spans="1:17" ht="11.25" customHeight="1">
      <c r="A45" s="92" t="s">
        <v>27</v>
      </c>
      <c r="B45" s="92"/>
      <c r="C45" s="95" t="s">
        <v>28</v>
      </c>
      <c r="D45" s="95" t="s">
        <v>29</v>
      </c>
      <c r="E45" s="76" t="s">
        <v>33</v>
      </c>
      <c r="F45" s="76"/>
      <c r="G45" s="76"/>
      <c r="H45" s="76"/>
      <c r="I45" s="76"/>
      <c r="J45" s="76"/>
      <c r="K45" s="76"/>
      <c r="L45" s="76" t="s">
        <v>34</v>
      </c>
      <c r="M45" s="76"/>
      <c r="N45" s="76" t="s">
        <v>35</v>
      </c>
      <c r="O45" s="76"/>
      <c r="P45" s="85" t="s">
        <v>36</v>
      </c>
      <c r="Q45" s="85"/>
    </row>
    <row r="46" spans="1:17" ht="11.25" customHeight="1">
      <c r="A46" s="93"/>
      <c r="B46" s="94"/>
      <c r="C46" s="86"/>
      <c r="D46" s="86"/>
      <c r="E46" s="77"/>
      <c r="F46" s="78"/>
      <c r="G46" s="78"/>
      <c r="H46" s="78"/>
      <c r="I46" s="78"/>
      <c r="J46" s="78"/>
      <c r="K46" s="78"/>
      <c r="L46" s="77"/>
      <c r="M46" s="78"/>
      <c r="N46" s="77"/>
      <c r="O46" s="78"/>
      <c r="P46" s="86"/>
      <c r="Q46" s="87"/>
    </row>
    <row r="47" spans="1:17" ht="11.25" customHeight="1">
      <c r="A47" s="89">
        <v>1</v>
      </c>
      <c r="B47" s="89"/>
      <c r="C47" s="12">
        <v>2</v>
      </c>
      <c r="D47" s="12">
        <v>3</v>
      </c>
      <c r="E47" s="90">
        <v>4</v>
      </c>
      <c r="F47" s="90"/>
      <c r="G47" s="90"/>
      <c r="H47" s="90"/>
      <c r="I47" s="90"/>
      <c r="J47" s="90"/>
      <c r="K47" s="90"/>
      <c r="L47" s="90">
        <v>5</v>
      </c>
      <c r="M47" s="90"/>
      <c r="N47" s="90">
        <v>6</v>
      </c>
      <c r="O47" s="90"/>
      <c r="P47" s="91">
        <v>7</v>
      </c>
      <c r="Q47" s="91"/>
    </row>
    <row r="48" spans="1:17" ht="21" customHeight="1">
      <c r="A48" s="96"/>
      <c r="B48" s="96"/>
      <c r="C48" s="13" t="s">
        <v>37</v>
      </c>
      <c r="D48" s="14">
        <v>443</v>
      </c>
      <c r="E48" s="97" t="s">
        <v>38</v>
      </c>
      <c r="F48" s="97"/>
      <c r="G48" s="97"/>
      <c r="H48" s="97"/>
      <c r="I48" s="97"/>
      <c r="J48" s="97"/>
      <c r="K48" s="97"/>
      <c r="L48" s="98"/>
      <c r="M48" s="98"/>
      <c r="N48" s="99">
        <v>10758</v>
      </c>
      <c r="O48" s="99"/>
      <c r="P48" s="100">
        <v>10758</v>
      </c>
      <c r="Q48" s="100"/>
    </row>
    <row r="49" spans="1:17" ht="18.75" customHeight="1">
      <c r="A49" s="101">
        <v>1</v>
      </c>
      <c r="B49" s="101"/>
      <c r="C49" s="16" t="s">
        <v>37</v>
      </c>
      <c r="D49" s="17">
        <v>443</v>
      </c>
      <c r="E49" s="49" t="s">
        <v>39</v>
      </c>
      <c r="F49" s="49"/>
      <c r="G49" s="49"/>
      <c r="H49" s="49"/>
      <c r="I49" s="49"/>
      <c r="J49" s="49"/>
      <c r="K49" s="49"/>
      <c r="L49" s="102"/>
      <c r="M49" s="102"/>
      <c r="N49" s="103">
        <v>10758</v>
      </c>
      <c r="O49" s="103"/>
      <c r="P49" s="104">
        <v>10758</v>
      </c>
      <c r="Q49" s="104"/>
    </row>
    <row r="50" spans="1:17" ht="17.25" customHeight="1">
      <c r="A50" s="96"/>
      <c r="B50" s="96"/>
      <c r="C50" s="13" t="s">
        <v>40</v>
      </c>
      <c r="D50" s="14">
        <v>443</v>
      </c>
      <c r="E50" s="97" t="s">
        <v>41</v>
      </c>
      <c r="F50" s="97"/>
      <c r="G50" s="97"/>
      <c r="H50" s="97"/>
      <c r="I50" s="97"/>
      <c r="J50" s="97"/>
      <c r="K50" s="97"/>
      <c r="L50" s="98"/>
      <c r="M50" s="98"/>
      <c r="N50" s="99">
        <v>3000</v>
      </c>
      <c r="O50" s="99"/>
      <c r="P50" s="100">
        <v>3000</v>
      </c>
      <c r="Q50" s="100"/>
    </row>
    <row r="51" spans="1:17" ht="18" customHeight="1">
      <c r="A51" s="101">
        <v>2</v>
      </c>
      <c r="B51" s="101"/>
      <c r="C51" s="16" t="s">
        <v>40</v>
      </c>
      <c r="D51" s="17">
        <v>443</v>
      </c>
      <c r="E51" s="49" t="s">
        <v>42</v>
      </c>
      <c r="F51" s="49"/>
      <c r="G51" s="49"/>
      <c r="H51" s="49"/>
      <c r="I51" s="49"/>
      <c r="J51" s="49"/>
      <c r="K51" s="49"/>
      <c r="L51" s="102"/>
      <c r="M51" s="102"/>
      <c r="N51" s="103">
        <v>3000</v>
      </c>
      <c r="O51" s="103"/>
      <c r="P51" s="104">
        <v>3000</v>
      </c>
      <c r="Q51" s="104"/>
    </row>
    <row r="52" spans="1:17" ht="18.75" customHeight="1">
      <c r="A52" s="96"/>
      <c r="B52" s="96"/>
      <c r="C52" s="13" t="s">
        <v>43</v>
      </c>
      <c r="D52" s="14">
        <v>443</v>
      </c>
      <c r="E52" s="97" t="s">
        <v>44</v>
      </c>
      <c r="F52" s="97"/>
      <c r="G52" s="97"/>
      <c r="H52" s="97"/>
      <c r="I52" s="97"/>
      <c r="J52" s="97"/>
      <c r="K52" s="97"/>
      <c r="L52" s="98"/>
      <c r="M52" s="98"/>
      <c r="N52" s="99">
        <v>15480</v>
      </c>
      <c r="O52" s="99"/>
      <c r="P52" s="100">
        <v>15480</v>
      </c>
      <c r="Q52" s="100"/>
    </row>
    <row r="53" spans="1:17" ht="18" customHeight="1">
      <c r="A53" s="101">
        <v>3</v>
      </c>
      <c r="B53" s="101"/>
      <c r="C53" s="16" t="s">
        <v>43</v>
      </c>
      <c r="D53" s="17">
        <v>443</v>
      </c>
      <c r="E53" s="49" t="s">
        <v>39</v>
      </c>
      <c r="F53" s="49"/>
      <c r="G53" s="49"/>
      <c r="H53" s="49"/>
      <c r="I53" s="49"/>
      <c r="J53" s="49"/>
      <c r="K53" s="49"/>
      <c r="L53" s="102"/>
      <c r="M53" s="102"/>
      <c r="N53" s="103">
        <v>9250</v>
      </c>
      <c r="O53" s="103"/>
      <c r="P53" s="104">
        <v>9250</v>
      </c>
      <c r="Q53" s="104"/>
    </row>
    <row r="54" spans="1:17" ht="19.5" customHeight="1">
      <c r="A54" s="101">
        <v>4</v>
      </c>
      <c r="B54" s="101"/>
      <c r="C54" s="16" t="s">
        <v>43</v>
      </c>
      <c r="D54" s="17">
        <v>443</v>
      </c>
      <c r="E54" s="49" t="s">
        <v>42</v>
      </c>
      <c r="F54" s="49"/>
      <c r="G54" s="49"/>
      <c r="H54" s="49"/>
      <c r="I54" s="49"/>
      <c r="J54" s="49"/>
      <c r="K54" s="49"/>
      <c r="L54" s="102"/>
      <c r="M54" s="102"/>
      <c r="N54" s="103">
        <v>6230</v>
      </c>
      <c r="O54" s="103"/>
      <c r="P54" s="104">
        <v>6230</v>
      </c>
      <c r="Q54" s="104"/>
    </row>
    <row r="55" spans="1:17" s="1" customFormat="1" ht="15.75" customHeight="1">
      <c r="A55" s="105" t="s">
        <v>45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98"/>
      <c r="M55" s="98"/>
      <c r="N55" s="106">
        <v>29238</v>
      </c>
      <c r="O55" s="106"/>
      <c r="P55" s="107">
        <v>29238</v>
      </c>
      <c r="Q55" s="107"/>
    </row>
    <row r="56" spans="1:17" s="1" customFormat="1" ht="15.75" customHeight="1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4"/>
      <c r="M56" s="164"/>
      <c r="N56" s="165"/>
      <c r="O56" s="165"/>
      <c r="P56" s="165"/>
      <c r="Q56" s="165"/>
    </row>
    <row r="58" spans="1:17" ht="23.25" customHeight="1">
      <c r="A58" s="4" t="s">
        <v>46</v>
      </c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 s="4" t="s">
        <v>32</v>
      </c>
    </row>
    <row r="59" spans="1:17" ht="21.75" customHeight="1">
      <c r="A59" s="108" t="s">
        <v>47</v>
      </c>
      <c r="B59" s="108"/>
      <c r="C59" s="108"/>
      <c r="D59" s="108"/>
      <c r="E59" s="108"/>
      <c r="F59" s="108"/>
      <c r="G59" s="108"/>
      <c r="H59" s="108"/>
      <c r="I59" s="108"/>
      <c r="J59" s="108"/>
      <c r="K59" s="20" t="s">
        <v>28</v>
      </c>
      <c r="L59" s="109" t="s">
        <v>34</v>
      </c>
      <c r="M59" s="109"/>
      <c r="N59" s="109" t="s">
        <v>35</v>
      </c>
      <c r="O59" s="109"/>
      <c r="P59" s="110" t="s">
        <v>36</v>
      </c>
      <c r="Q59" s="110"/>
    </row>
    <row r="60" spans="1:17" ht="11.25" customHeight="1">
      <c r="A60" s="111">
        <v>1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2">
        <v>2</v>
      </c>
      <c r="L60" s="90">
        <v>3</v>
      </c>
      <c r="M60" s="90"/>
      <c r="N60" s="90">
        <v>4</v>
      </c>
      <c r="O60" s="90"/>
      <c r="P60" s="91">
        <v>5</v>
      </c>
      <c r="Q60" s="91"/>
    </row>
    <row r="61" spans="1:17" ht="19.5" customHeight="1">
      <c r="A61" s="97" t="s">
        <v>38</v>
      </c>
      <c r="B61" s="97"/>
      <c r="C61" s="97"/>
      <c r="D61" s="97"/>
      <c r="E61" s="97"/>
      <c r="F61" s="97"/>
      <c r="G61" s="97"/>
      <c r="H61" s="97"/>
      <c r="I61" s="97"/>
      <c r="J61" s="97"/>
      <c r="K61" s="21">
        <v>1517321</v>
      </c>
      <c r="L61" s="105"/>
      <c r="M61" s="105"/>
      <c r="N61" s="112">
        <v>10758</v>
      </c>
      <c r="O61" s="112"/>
      <c r="P61" s="113">
        <v>10758</v>
      </c>
      <c r="Q61" s="113"/>
    </row>
    <row r="62" spans="1:17" ht="21.75" customHeight="1">
      <c r="A62" s="49" t="s">
        <v>48</v>
      </c>
      <c r="B62" s="49"/>
      <c r="C62" s="49"/>
      <c r="D62" s="49"/>
      <c r="E62" s="49"/>
      <c r="F62" s="49"/>
      <c r="G62" s="49"/>
      <c r="H62" s="49"/>
      <c r="I62" s="49"/>
      <c r="J62" s="49"/>
      <c r="K62" s="23" t="s">
        <v>49</v>
      </c>
      <c r="L62" s="114"/>
      <c r="M62" s="114"/>
      <c r="N62" s="115">
        <v>10758</v>
      </c>
      <c r="O62" s="115"/>
      <c r="P62" s="116">
        <v>10758</v>
      </c>
      <c r="Q62" s="116"/>
    </row>
    <row r="63" spans="1:17" ht="21" customHeight="1">
      <c r="A63" s="97" t="s">
        <v>44</v>
      </c>
      <c r="B63" s="97"/>
      <c r="C63" s="97"/>
      <c r="D63" s="97"/>
      <c r="E63" s="97"/>
      <c r="F63" s="97"/>
      <c r="G63" s="97"/>
      <c r="H63" s="97"/>
      <c r="I63" s="97"/>
      <c r="J63" s="97"/>
      <c r="K63" s="21">
        <v>1517325</v>
      </c>
      <c r="L63" s="105"/>
      <c r="M63" s="105"/>
      <c r="N63" s="112">
        <v>15480</v>
      </c>
      <c r="O63" s="112"/>
      <c r="P63" s="113">
        <v>15480</v>
      </c>
      <c r="Q63" s="113"/>
    </row>
    <row r="64" spans="1:17" ht="20.25" customHeight="1">
      <c r="A64" s="49" t="s">
        <v>48</v>
      </c>
      <c r="B64" s="49"/>
      <c r="C64" s="49"/>
      <c r="D64" s="49"/>
      <c r="E64" s="49"/>
      <c r="F64" s="49"/>
      <c r="G64" s="49"/>
      <c r="H64" s="49"/>
      <c r="I64" s="49"/>
      <c r="J64" s="49"/>
      <c r="K64" s="23" t="s">
        <v>49</v>
      </c>
      <c r="L64" s="114"/>
      <c r="M64" s="114"/>
      <c r="N64" s="115">
        <v>15480</v>
      </c>
      <c r="O64" s="115"/>
      <c r="P64" s="116">
        <v>15480</v>
      </c>
      <c r="Q64" s="116"/>
    </row>
    <row r="65" spans="1:17" ht="22.5" customHeight="1">
      <c r="A65" s="97" t="s">
        <v>41</v>
      </c>
      <c r="B65" s="97"/>
      <c r="C65" s="97"/>
      <c r="D65" s="97"/>
      <c r="E65" s="97"/>
      <c r="F65" s="97"/>
      <c r="G65" s="97"/>
      <c r="H65" s="97"/>
      <c r="I65" s="97"/>
      <c r="J65" s="97"/>
      <c r="K65" s="21">
        <v>1517324</v>
      </c>
      <c r="L65" s="105"/>
      <c r="M65" s="105"/>
      <c r="N65" s="112">
        <v>3000</v>
      </c>
      <c r="O65" s="112"/>
      <c r="P65" s="113">
        <v>3000</v>
      </c>
      <c r="Q65" s="113"/>
    </row>
    <row r="66" spans="1:17" ht="17.25" customHeight="1">
      <c r="A66" s="49" t="s">
        <v>48</v>
      </c>
      <c r="B66" s="49"/>
      <c r="C66" s="49"/>
      <c r="D66" s="49"/>
      <c r="E66" s="49"/>
      <c r="F66" s="49"/>
      <c r="G66" s="49"/>
      <c r="H66" s="49"/>
      <c r="I66" s="49"/>
      <c r="J66" s="49"/>
      <c r="K66" s="23" t="s">
        <v>49</v>
      </c>
      <c r="L66" s="114"/>
      <c r="M66" s="114"/>
      <c r="N66" s="115">
        <v>3000</v>
      </c>
      <c r="O66" s="115"/>
      <c r="P66" s="116">
        <v>3000</v>
      </c>
      <c r="Q66" s="116"/>
    </row>
    <row r="67" spans="1:17" ht="18.75" customHeight="1">
      <c r="A67" s="117" t="s">
        <v>45</v>
      </c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05"/>
      <c r="M67" s="105"/>
      <c r="N67" s="112">
        <v>29238</v>
      </c>
      <c r="O67" s="112"/>
      <c r="P67" s="113">
        <v>29238</v>
      </c>
      <c r="Q67" s="113"/>
    </row>
    <row r="69" spans="1:17" ht="17.25" customHeight="1">
      <c r="A69" s="4" t="s">
        <v>50</v>
      </c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1:17" ht="11.25" customHeight="1">
      <c r="A70" s="118" t="s">
        <v>27</v>
      </c>
      <c r="B70" s="118"/>
      <c r="C70" s="121" t="s">
        <v>28</v>
      </c>
      <c r="D70" s="123" t="s">
        <v>51</v>
      </c>
      <c r="E70" s="123"/>
      <c r="F70" s="123"/>
      <c r="G70" s="123"/>
      <c r="H70" s="123"/>
      <c r="I70" s="123"/>
      <c r="J70" s="123"/>
      <c r="K70" s="123"/>
      <c r="L70" s="126" t="s">
        <v>52</v>
      </c>
      <c r="M70" s="126" t="s">
        <v>53</v>
      </c>
      <c r="N70" s="126"/>
      <c r="O70" s="126"/>
      <c r="P70" s="128" t="s">
        <v>54</v>
      </c>
      <c r="Q70" s="128"/>
    </row>
    <row r="71" spans="1:17" ht="11.25" customHeight="1">
      <c r="A71" s="119"/>
      <c r="B71" s="120"/>
      <c r="C71" s="122"/>
      <c r="D71" s="124"/>
      <c r="E71" s="125"/>
      <c r="F71" s="125"/>
      <c r="G71" s="125"/>
      <c r="H71" s="125"/>
      <c r="I71" s="125"/>
      <c r="J71" s="125"/>
      <c r="K71" s="125"/>
      <c r="L71" s="127"/>
      <c r="M71" s="124"/>
      <c r="N71" s="125"/>
      <c r="O71" s="120"/>
      <c r="P71" s="129"/>
      <c r="Q71" s="130"/>
    </row>
    <row r="72" spans="1:17" ht="11.25" customHeight="1">
      <c r="A72" s="89">
        <v>1</v>
      </c>
      <c r="B72" s="89"/>
      <c r="C72" s="12">
        <v>2</v>
      </c>
      <c r="D72" s="131">
        <v>3</v>
      </c>
      <c r="E72" s="131"/>
      <c r="F72" s="131"/>
      <c r="G72" s="131"/>
      <c r="H72" s="131"/>
      <c r="I72" s="131"/>
      <c r="J72" s="131"/>
      <c r="K72" s="131"/>
      <c r="L72" s="12">
        <v>4</v>
      </c>
      <c r="M72" s="131">
        <v>5</v>
      </c>
      <c r="N72" s="131"/>
      <c r="O72" s="131"/>
      <c r="P72" s="91">
        <v>6</v>
      </c>
      <c r="Q72" s="91"/>
    </row>
    <row r="73" spans="1:17" s="25" customFormat="1" ht="12.75" customHeight="1">
      <c r="A73" s="132"/>
      <c r="B73" s="132"/>
      <c r="C73" s="26" t="s">
        <v>37</v>
      </c>
      <c r="D73" s="133" t="s">
        <v>38</v>
      </c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</row>
    <row r="74" spans="1:17" s="25" customFormat="1" ht="11.25" customHeight="1">
      <c r="A74" s="134">
        <v>1</v>
      </c>
      <c r="B74" s="134"/>
      <c r="C74" s="27" t="s">
        <v>37</v>
      </c>
      <c r="D74" s="135" t="s">
        <v>39</v>
      </c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</row>
    <row r="75" spans="1:17" s="25" customFormat="1" ht="11.25" customHeight="1">
      <c r="A75" s="136" t="s">
        <v>55</v>
      </c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</row>
    <row r="76" spans="1:17" s="25" customFormat="1" ht="11.25" customHeight="1">
      <c r="A76" s="28">
        <v>1</v>
      </c>
      <c r="B76" s="29"/>
      <c r="C76" s="30" t="s">
        <v>37</v>
      </c>
      <c r="D76" s="49" t="s">
        <v>56</v>
      </c>
      <c r="E76" s="49"/>
      <c r="F76" s="49"/>
      <c r="G76" s="49"/>
      <c r="H76" s="49"/>
      <c r="I76" s="49"/>
      <c r="J76" s="49"/>
      <c r="K76" s="49"/>
      <c r="L76" s="31"/>
      <c r="M76" s="52"/>
      <c r="N76" s="52"/>
      <c r="O76" s="52"/>
      <c r="P76" s="137"/>
      <c r="Q76" s="137"/>
    </row>
    <row r="77" spans="1:17" s="25" customFormat="1" ht="21.75" customHeight="1">
      <c r="A77" s="28"/>
      <c r="B77" s="29"/>
      <c r="C77" s="30" t="s">
        <v>37</v>
      </c>
      <c r="D77" s="49" t="s">
        <v>117</v>
      </c>
      <c r="E77" s="49"/>
      <c r="F77" s="49"/>
      <c r="G77" s="49"/>
      <c r="H77" s="49"/>
      <c r="I77" s="49"/>
      <c r="J77" s="49"/>
      <c r="K77" s="49"/>
      <c r="L77" s="31" t="s">
        <v>57</v>
      </c>
      <c r="M77" s="52" t="s">
        <v>103</v>
      </c>
      <c r="N77" s="138"/>
      <c r="O77" s="139"/>
      <c r="P77" s="140">
        <v>7368.33</v>
      </c>
      <c r="Q77" s="140"/>
    </row>
    <row r="78" spans="1:17" s="25" customFormat="1" ht="11.25" customHeight="1">
      <c r="A78" s="136" t="s">
        <v>58</v>
      </c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</row>
    <row r="79" spans="1:17" s="25" customFormat="1" ht="11.25" customHeight="1">
      <c r="A79" s="28">
        <v>1</v>
      </c>
      <c r="B79" s="29"/>
      <c r="C79" s="30" t="s">
        <v>37</v>
      </c>
      <c r="D79" s="49" t="s">
        <v>59</v>
      </c>
      <c r="E79" s="49"/>
      <c r="F79" s="49"/>
      <c r="G79" s="49"/>
      <c r="H79" s="49"/>
      <c r="I79" s="49"/>
      <c r="J79" s="49"/>
      <c r="K79" s="49"/>
      <c r="L79" s="31" t="s">
        <v>60</v>
      </c>
      <c r="M79" s="52" t="s">
        <v>104</v>
      </c>
      <c r="N79" s="52"/>
      <c r="O79" s="52"/>
      <c r="P79" s="53">
        <v>3</v>
      </c>
      <c r="Q79" s="53"/>
    </row>
    <row r="80" spans="1:17" s="25" customFormat="1" ht="11.25" customHeight="1">
      <c r="A80" s="136" t="s">
        <v>61</v>
      </c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</row>
    <row r="81" spans="1:17" s="25" customFormat="1" ht="11.25" customHeight="1">
      <c r="A81" s="28">
        <v>1</v>
      </c>
      <c r="B81" s="29"/>
      <c r="C81" s="30" t="s">
        <v>37</v>
      </c>
      <c r="D81" s="49" t="s">
        <v>101</v>
      </c>
      <c r="E81" s="49"/>
      <c r="F81" s="49"/>
      <c r="G81" s="49"/>
      <c r="H81" s="49"/>
      <c r="I81" s="49"/>
      <c r="J81" s="49"/>
      <c r="K81" s="49"/>
      <c r="L81" s="31" t="s">
        <v>63</v>
      </c>
      <c r="M81" s="52" t="s">
        <v>62</v>
      </c>
      <c r="N81" s="52"/>
      <c r="O81" s="52"/>
      <c r="P81" s="141">
        <v>0.964</v>
      </c>
      <c r="Q81" s="141"/>
    </row>
    <row r="82" spans="1:17" s="25" customFormat="1" ht="11.25" customHeight="1">
      <c r="A82" s="28">
        <v>2</v>
      </c>
      <c r="B82" s="29"/>
      <c r="C82" s="30" t="s">
        <v>37</v>
      </c>
      <c r="D82" s="49" t="s">
        <v>102</v>
      </c>
      <c r="E82" s="49"/>
      <c r="F82" s="49"/>
      <c r="G82" s="49"/>
      <c r="H82" s="49"/>
      <c r="I82" s="49"/>
      <c r="J82" s="49"/>
      <c r="K82" s="49"/>
      <c r="L82" s="31" t="s">
        <v>63</v>
      </c>
      <c r="M82" s="52" t="s">
        <v>62</v>
      </c>
      <c r="N82" s="52"/>
      <c r="O82" s="52"/>
      <c r="P82" s="53">
        <v>3586</v>
      </c>
      <c r="Q82" s="53"/>
    </row>
    <row r="83" spans="1:17" s="25" customFormat="1" ht="11.25" customHeight="1">
      <c r="A83" s="136" t="s">
        <v>64</v>
      </c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</row>
    <row r="84" spans="1:17" s="25" customFormat="1" ht="11.25" customHeight="1">
      <c r="A84" s="28">
        <v>1</v>
      </c>
      <c r="B84" s="29"/>
      <c r="C84" s="30" t="s">
        <v>37</v>
      </c>
      <c r="D84" s="49" t="s">
        <v>65</v>
      </c>
      <c r="E84" s="49"/>
      <c r="F84" s="49"/>
      <c r="G84" s="49"/>
      <c r="H84" s="49"/>
      <c r="I84" s="49"/>
      <c r="J84" s="49"/>
      <c r="K84" s="49"/>
      <c r="L84" s="31" t="s">
        <v>66</v>
      </c>
      <c r="M84" s="52" t="s">
        <v>62</v>
      </c>
      <c r="N84" s="52"/>
      <c r="O84" s="52"/>
      <c r="P84" s="160">
        <v>1.36</v>
      </c>
      <c r="Q84" s="160"/>
    </row>
    <row r="85" spans="1:17" s="25" customFormat="1" ht="11.25" customHeight="1">
      <c r="A85" s="28">
        <v>2</v>
      </c>
      <c r="B85" s="29"/>
      <c r="C85" s="30" t="s">
        <v>37</v>
      </c>
      <c r="D85" s="49" t="s">
        <v>67</v>
      </c>
      <c r="E85" s="49"/>
      <c r="F85" s="49"/>
      <c r="G85" s="49"/>
      <c r="H85" s="49"/>
      <c r="I85" s="49"/>
      <c r="J85" s="49"/>
      <c r="K85" s="49"/>
      <c r="L85" s="31" t="s">
        <v>66</v>
      </c>
      <c r="M85" s="52" t="s">
        <v>62</v>
      </c>
      <c r="N85" s="52"/>
      <c r="O85" s="52"/>
      <c r="P85" s="53">
        <v>100</v>
      </c>
      <c r="Q85" s="53"/>
    </row>
    <row r="86" spans="1:17" s="25" customFormat="1" ht="11.25" customHeight="1">
      <c r="A86" s="28">
        <v>3</v>
      </c>
      <c r="B86" s="29"/>
      <c r="C86" s="30" t="s">
        <v>37</v>
      </c>
      <c r="D86" s="49" t="s">
        <v>105</v>
      </c>
      <c r="E86" s="50"/>
      <c r="F86" s="50"/>
      <c r="G86" s="50"/>
      <c r="H86" s="50"/>
      <c r="I86" s="50"/>
      <c r="J86" s="50"/>
      <c r="K86" s="51"/>
      <c r="L86" s="31" t="s">
        <v>66</v>
      </c>
      <c r="M86" s="52" t="s">
        <v>62</v>
      </c>
      <c r="N86" s="52"/>
      <c r="O86" s="52"/>
      <c r="P86" s="53">
        <v>100</v>
      </c>
      <c r="Q86" s="53"/>
    </row>
    <row r="87" spans="1:17" s="25" customFormat="1" ht="11.25" customHeight="1" hidden="1">
      <c r="A87" s="28">
        <v>3</v>
      </c>
      <c r="B87" s="29"/>
      <c r="C87" s="30">
        <v>1517321</v>
      </c>
      <c r="D87" s="49" t="s">
        <v>106</v>
      </c>
      <c r="E87" s="50"/>
      <c r="F87" s="50"/>
      <c r="G87" s="50"/>
      <c r="H87" s="50"/>
      <c r="I87" s="50"/>
      <c r="J87" s="50"/>
      <c r="K87" s="51"/>
      <c r="L87" s="31" t="s">
        <v>66</v>
      </c>
      <c r="M87" s="52" t="s">
        <v>62</v>
      </c>
      <c r="N87" s="52"/>
      <c r="O87" s="52"/>
      <c r="P87" s="53">
        <v>100</v>
      </c>
      <c r="Q87" s="53"/>
    </row>
    <row r="88" spans="1:17" s="25" customFormat="1" ht="11.25" customHeight="1" hidden="1">
      <c r="A88" s="63">
        <v>2</v>
      </c>
      <c r="B88" s="63"/>
      <c r="C88" s="44" t="s">
        <v>37</v>
      </c>
      <c r="D88" s="64" t="s">
        <v>42</v>
      </c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</row>
    <row r="89" spans="1:17" s="25" customFormat="1" ht="11.25" customHeight="1" hidden="1">
      <c r="A89" s="59" t="s">
        <v>55</v>
      </c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</row>
    <row r="90" spans="1:17" s="25" customFormat="1" ht="11.25" customHeight="1" hidden="1">
      <c r="A90" s="45">
        <v>1</v>
      </c>
      <c r="B90" s="46"/>
      <c r="C90" s="47" t="s">
        <v>37</v>
      </c>
      <c r="D90" s="54" t="s">
        <v>68</v>
      </c>
      <c r="E90" s="54"/>
      <c r="F90" s="54"/>
      <c r="G90" s="54"/>
      <c r="H90" s="54"/>
      <c r="I90" s="54"/>
      <c r="J90" s="54"/>
      <c r="K90" s="54"/>
      <c r="L90" s="48"/>
      <c r="M90" s="57"/>
      <c r="N90" s="57"/>
      <c r="O90" s="57"/>
      <c r="P90" s="65"/>
      <c r="Q90" s="65"/>
    </row>
    <row r="91" spans="1:17" s="25" customFormat="1" ht="22.5" customHeight="1" hidden="1">
      <c r="A91" s="45"/>
      <c r="B91" s="46"/>
      <c r="C91" s="47" t="s">
        <v>37</v>
      </c>
      <c r="D91" s="54" t="s">
        <v>118</v>
      </c>
      <c r="E91" s="54"/>
      <c r="F91" s="54"/>
      <c r="G91" s="54"/>
      <c r="H91" s="54"/>
      <c r="I91" s="54"/>
      <c r="J91" s="54"/>
      <c r="K91" s="54"/>
      <c r="L91" s="48" t="s">
        <v>57</v>
      </c>
      <c r="M91" s="57" t="str">
        <f>M77</f>
        <v>проектно-кошорисна документація, тех.завдання, дефекті акти</v>
      </c>
      <c r="N91" s="57"/>
      <c r="O91" s="57"/>
      <c r="P91" s="62">
        <v>2407.98</v>
      </c>
      <c r="Q91" s="62"/>
    </row>
    <row r="92" spans="1:17" s="25" customFormat="1" ht="11.25" customHeight="1" hidden="1">
      <c r="A92" s="59" t="s">
        <v>58</v>
      </c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</row>
    <row r="93" spans="1:17" s="25" customFormat="1" ht="11.25" customHeight="1" hidden="1">
      <c r="A93" s="45">
        <v>1</v>
      </c>
      <c r="B93" s="46"/>
      <c r="C93" s="47" t="s">
        <v>37</v>
      </c>
      <c r="D93" s="54" t="s">
        <v>69</v>
      </c>
      <c r="E93" s="54"/>
      <c r="F93" s="54"/>
      <c r="G93" s="54"/>
      <c r="H93" s="54"/>
      <c r="I93" s="54"/>
      <c r="J93" s="54"/>
      <c r="K93" s="54"/>
      <c r="L93" s="48" t="s">
        <v>60</v>
      </c>
      <c r="M93" s="57" t="str">
        <f>M79</f>
        <v>рішення міської ради</v>
      </c>
      <c r="N93" s="57"/>
      <c r="O93" s="57"/>
      <c r="P93" s="58">
        <v>1</v>
      </c>
      <c r="Q93" s="58"/>
    </row>
    <row r="94" spans="1:17" s="25" customFormat="1" ht="11.25" customHeight="1" hidden="1">
      <c r="A94" s="59" t="s">
        <v>61</v>
      </c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</row>
    <row r="95" spans="1:17" s="25" customFormat="1" ht="11.25" customHeight="1" hidden="1">
      <c r="A95" s="45">
        <v>1</v>
      </c>
      <c r="B95" s="46"/>
      <c r="C95" s="47" t="s">
        <v>37</v>
      </c>
      <c r="D95" s="54" t="s">
        <v>107</v>
      </c>
      <c r="E95" s="54"/>
      <c r="F95" s="54"/>
      <c r="G95" s="54"/>
      <c r="H95" s="54"/>
      <c r="I95" s="54"/>
      <c r="J95" s="54"/>
      <c r="K95" s="54"/>
      <c r="L95" s="48" t="s">
        <v>63</v>
      </c>
      <c r="M95" s="57" t="s">
        <v>62</v>
      </c>
      <c r="N95" s="57"/>
      <c r="O95" s="57"/>
      <c r="P95" s="58">
        <v>3658</v>
      </c>
      <c r="Q95" s="58"/>
    </row>
    <row r="96" spans="1:17" s="25" customFormat="1" ht="11.25" customHeight="1" hidden="1">
      <c r="A96" s="45">
        <v>2</v>
      </c>
      <c r="B96" s="46"/>
      <c r="C96" s="47" t="s">
        <v>37</v>
      </c>
      <c r="D96" s="54" t="s">
        <v>109</v>
      </c>
      <c r="E96" s="55"/>
      <c r="F96" s="55"/>
      <c r="G96" s="55"/>
      <c r="H96" s="55"/>
      <c r="I96" s="55"/>
      <c r="J96" s="55"/>
      <c r="K96" s="56"/>
      <c r="L96" s="48" t="s">
        <v>63</v>
      </c>
      <c r="M96" s="57" t="s">
        <v>62</v>
      </c>
      <c r="N96" s="57"/>
      <c r="O96" s="57"/>
      <c r="P96" s="61">
        <v>1.519</v>
      </c>
      <c r="Q96" s="61"/>
    </row>
    <row r="97" spans="1:17" s="25" customFormat="1" ht="11.25" customHeight="1" hidden="1">
      <c r="A97" s="59" t="s">
        <v>64</v>
      </c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</row>
    <row r="98" spans="1:17" s="25" customFormat="1" ht="11.25" customHeight="1" hidden="1">
      <c r="A98" s="45">
        <v>1</v>
      </c>
      <c r="B98" s="46"/>
      <c r="C98" s="47" t="s">
        <v>37</v>
      </c>
      <c r="D98" s="54" t="s">
        <v>70</v>
      </c>
      <c r="E98" s="54"/>
      <c r="F98" s="54"/>
      <c r="G98" s="54"/>
      <c r="H98" s="54"/>
      <c r="I98" s="54"/>
      <c r="J98" s="54"/>
      <c r="K98" s="54"/>
      <c r="L98" s="48" t="s">
        <v>66</v>
      </c>
      <c r="M98" s="57" t="s">
        <v>62</v>
      </c>
      <c r="N98" s="57"/>
      <c r="O98" s="57"/>
      <c r="P98" s="60">
        <v>13.2</v>
      </c>
      <c r="Q98" s="60"/>
    </row>
    <row r="99" spans="1:17" s="25" customFormat="1" ht="11.25" customHeight="1" hidden="1">
      <c r="A99" s="45">
        <v>2</v>
      </c>
      <c r="B99" s="46"/>
      <c r="C99" s="47" t="s">
        <v>37</v>
      </c>
      <c r="D99" s="54" t="s">
        <v>71</v>
      </c>
      <c r="E99" s="54"/>
      <c r="F99" s="54"/>
      <c r="G99" s="54"/>
      <c r="H99" s="54"/>
      <c r="I99" s="54"/>
      <c r="J99" s="54"/>
      <c r="K99" s="54"/>
      <c r="L99" s="48" t="s">
        <v>66</v>
      </c>
      <c r="M99" s="57" t="s">
        <v>62</v>
      </c>
      <c r="N99" s="57"/>
      <c r="O99" s="57"/>
      <c r="P99" s="58">
        <v>100</v>
      </c>
      <c r="Q99" s="58"/>
    </row>
    <row r="100" spans="1:17" s="25" customFormat="1" ht="11.25" customHeight="1" hidden="1">
      <c r="A100" s="45">
        <v>3</v>
      </c>
      <c r="B100" s="46"/>
      <c r="C100" s="47">
        <v>1517321</v>
      </c>
      <c r="D100" s="54" t="s">
        <v>106</v>
      </c>
      <c r="E100" s="55"/>
      <c r="F100" s="55"/>
      <c r="G100" s="55"/>
      <c r="H100" s="55"/>
      <c r="I100" s="55"/>
      <c r="J100" s="55"/>
      <c r="K100" s="56"/>
      <c r="L100" s="48" t="s">
        <v>66</v>
      </c>
      <c r="M100" s="57" t="s">
        <v>62</v>
      </c>
      <c r="N100" s="57"/>
      <c r="O100" s="57"/>
      <c r="P100" s="58">
        <v>100</v>
      </c>
      <c r="Q100" s="58"/>
    </row>
    <row r="101" spans="1:17" s="25" customFormat="1" ht="16.5" customHeight="1">
      <c r="A101" s="132"/>
      <c r="B101" s="132"/>
      <c r="C101" s="26" t="s">
        <v>40</v>
      </c>
      <c r="D101" s="133" t="s">
        <v>41</v>
      </c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</row>
    <row r="102" spans="1:17" s="25" customFormat="1" ht="11.25" customHeight="1">
      <c r="A102" s="134">
        <v>1</v>
      </c>
      <c r="B102" s="134"/>
      <c r="C102" s="27" t="s">
        <v>40</v>
      </c>
      <c r="D102" s="135" t="s">
        <v>42</v>
      </c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</row>
    <row r="103" spans="1:17" s="25" customFormat="1" ht="11.25" customHeight="1">
      <c r="A103" s="136" t="s">
        <v>55</v>
      </c>
      <c r="B103" s="136"/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</row>
    <row r="104" spans="1:17" s="25" customFormat="1" ht="11.25" customHeight="1">
      <c r="A104" s="28">
        <v>1</v>
      </c>
      <c r="B104" s="29"/>
      <c r="C104" s="30" t="s">
        <v>40</v>
      </c>
      <c r="D104" s="49" t="s">
        <v>68</v>
      </c>
      <c r="E104" s="49"/>
      <c r="F104" s="49"/>
      <c r="G104" s="49"/>
      <c r="H104" s="49"/>
      <c r="I104" s="49"/>
      <c r="J104" s="49"/>
      <c r="K104" s="49"/>
      <c r="L104" s="31"/>
      <c r="M104" s="52"/>
      <c r="N104" s="52"/>
      <c r="O104" s="52"/>
      <c r="P104" s="137"/>
      <c r="Q104" s="137"/>
    </row>
    <row r="105" spans="1:17" s="25" customFormat="1" ht="21.75" customHeight="1">
      <c r="A105" s="28"/>
      <c r="B105" s="29"/>
      <c r="C105" s="30" t="s">
        <v>40</v>
      </c>
      <c r="D105" s="49" t="str">
        <f>D91</f>
        <v>Загальна площа об'єктів, які планується реконструювати:</v>
      </c>
      <c r="E105" s="49"/>
      <c r="F105" s="49"/>
      <c r="G105" s="49"/>
      <c r="H105" s="49"/>
      <c r="I105" s="49"/>
      <c r="J105" s="49"/>
      <c r="K105" s="49"/>
      <c r="L105" s="31" t="s">
        <v>57</v>
      </c>
      <c r="M105" s="52" t="str">
        <f>M77</f>
        <v>проектно-кошорисна документація, тех.завдання, дефекті акти</v>
      </c>
      <c r="N105" s="52"/>
      <c r="O105" s="52"/>
      <c r="P105" s="142">
        <v>1224.2</v>
      </c>
      <c r="Q105" s="142"/>
    </row>
    <row r="106" spans="1:17" s="25" customFormat="1" ht="11.25" customHeight="1">
      <c r="A106" s="136" t="s">
        <v>58</v>
      </c>
      <c r="B106" s="136"/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</row>
    <row r="107" spans="1:17" s="25" customFormat="1" ht="11.25" customHeight="1">
      <c r="A107" s="28">
        <v>1</v>
      </c>
      <c r="B107" s="29"/>
      <c r="C107" s="30" t="s">
        <v>40</v>
      </c>
      <c r="D107" s="49" t="s">
        <v>119</v>
      </c>
      <c r="E107" s="49"/>
      <c r="F107" s="49"/>
      <c r="G107" s="49"/>
      <c r="H107" s="49"/>
      <c r="I107" s="49"/>
      <c r="J107" s="49"/>
      <c r="K107" s="49"/>
      <c r="L107" s="31" t="s">
        <v>60</v>
      </c>
      <c r="M107" s="52" t="str">
        <f>M79</f>
        <v>рішення міської ради</v>
      </c>
      <c r="N107" s="52"/>
      <c r="O107" s="52"/>
      <c r="P107" s="53">
        <v>1</v>
      </c>
      <c r="Q107" s="53"/>
    </row>
    <row r="108" spans="1:17" s="25" customFormat="1" ht="11.25" customHeight="1">
      <c r="A108" s="136" t="s">
        <v>61</v>
      </c>
      <c r="B108" s="136"/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</row>
    <row r="109" spans="1:17" s="25" customFormat="1" ht="11.25" customHeight="1">
      <c r="A109" s="28">
        <v>1</v>
      </c>
      <c r="B109" s="29"/>
      <c r="C109" s="30" t="s">
        <v>40</v>
      </c>
      <c r="D109" s="49" t="s">
        <v>107</v>
      </c>
      <c r="E109" s="49"/>
      <c r="F109" s="49"/>
      <c r="G109" s="49"/>
      <c r="H109" s="49"/>
      <c r="I109" s="49"/>
      <c r="J109" s="49"/>
      <c r="K109" s="49"/>
      <c r="L109" s="31" t="s">
        <v>63</v>
      </c>
      <c r="M109" s="52" t="s">
        <v>62</v>
      </c>
      <c r="N109" s="52"/>
      <c r="O109" s="52"/>
      <c r="P109" s="53">
        <v>3000</v>
      </c>
      <c r="Q109" s="53"/>
    </row>
    <row r="110" spans="1:17" s="25" customFormat="1" ht="11.25" customHeight="1">
      <c r="A110" s="28">
        <v>2</v>
      </c>
      <c r="B110" s="29"/>
      <c r="C110" s="30" t="s">
        <v>40</v>
      </c>
      <c r="D110" s="49" t="s">
        <v>109</v>
      </c>
      <c r="E110" s="50"/>
      <c r="F110" s="50"/>
      <c r="G110" s="50"/>
      <c r="H110" s="50"/>
      <c r="I110" s="50"/>
      <c r="J110" s="50"/>
      <c r="K110" s="51"/>
      <c r="L110" s="31" t="s">
        <v>63</v>
      </c>
      <c r="M110" s="52" t="s">
        <v>62</v>
      </c>
      <c r="N110" s="52"/>
      <c r="O110" s="52"/>
      <c r="P110" s="141">
        <v>2.451</v>
      </c>
      <c r="Q110" s="141"/>
    </row>
    <row r="111" spans="1:17" s="25" customFormat="1" ht="11.25" customHeight="1">
      <c r="A111" s="136" t="s">
        <v>64</v>
      </c>
      <c r="B111" s="136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</row>
    <row r="112" spans="1:17" s="25" customFormat="1" ht="11.25" customHeight="1">
      <c r="A112" s="28">
        <v>1</v>
      </c>
      <c r="B112" s="29"/>
      <c r="C112" s="30" t="s">
        <v>40</v>
      </c>
      <c r="D112" s="49" t="s">
        <v>70</v>
      </c>
      <c r="E112" s="49"/>
      <c r="F112" s="49"/>
      <c r="G112" s="49"/>
      <c r="H112" s="49"/>
      <c r="I112" s="49"/>
      <c r="J112" s="49"/>
      <c r="K112" s="49"/>
      <c r="L112" s="31" t="s">
        <v>66</v>
      </c>
      <c r="M112" s="52" t="s">
        <v>62</v>
      </c>
      <c r="N112" s="52"/>
      <c r="O112" s="52"/>
      <c r="P112" s="161">
        <v>0</v>
      </c>
      <c r="Q112" s="161"/>
    </row>
    <row r="113" spans="1:17" s="25" customFormat="1" ht="11.25" customHeight="1">
      <c r="A113" s="28">
        <v>2</v>
      </c>
      <c r="B113" s="29"/>
      <c r="C113" s="30" t="s">
        <v>40</v>
      </c>
      <c r="D113" s="49" t="s">
        <v>71</v>
      </c>
      <c r="E113" s="49"/>
      <c r="F113" s="49"/>
      <c r="G113" s="49"/>
      <c r="H113" s="49"/>
      <c r="I113" s="49"/>
      <c r="J113" s="49"/>
      <c r="K113" s="49"/>
      <c r="L113" s="31" t="s">
        <v>66</v>
      </c>
      <c r="M113" s="52" t="s">
        <v>62</v>
      </c>
      <c r="N113" s="52"/>
      <c r="O113" s="52"/>
      <c r="P113" s="53">
        <v>100</v>
      </c>
      <c r="Q113" s="53"/>
    </row>
    <row r="114" spans="1:17" s="25" customFormat="1" ht="11.25" customHeight="1">
      <c r="A114" s="28">
        <v>3</v>
      </c>
      <c r="B114" s="29"/>
      <c r="C114" s="30">
        <v>1517324</v>
      </c>
      <c r="D114" s="49" t="s">
        <v>106</v>
      </c>
      <c r="E114" s="50"/>
      <c r="F114" s="50"/>
      <c r="G114" s="50"/>
      <c r="H114" s="50"/>
      <c r="I114" s="50"/>
      <c r="J114" s="50"/>
      <c r="K114" s="51"/>
      <c r="L114" s="31" t="s">
        <v>66</v>
      </c>
      <c r="M114" s="52" t="s">
        <v>62</v>
      </c>
      <c r="N114" s="52"/>
      <c r="O114" s="52"/>
      <c r="P114" s="53">
        <v>100</v>
      </c>
      <c r="Q114" s="53"/>
    </row>
    <row r="115" spans="1:17" s="25" customFormat="1" ht="18" customHeight="1">
      <c r="A115" s="132"/>
      <c r="B115" s="132"/>
      <c r="C115" s="26" t="s">
        <v>43</v>
      </c>
      <c r="D115" s="133" t="s">
        <v>44</v>
      </c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</row>
    <row r="116" spans="1:17" s="25" customFormat="1" ht="11.25" customHeight="1">
      <c r="A116" s="134">
        <v>1</v>
      </c>
      <c r="B116" s="134"/>
      <c r="C116" s="27" t="s">
        <v>43</v>
      </c>
      <c r="D116" s="135" t="s">
        <v>39</v>
      </c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</row>
    <row r="117" spans="1:17" s="25" customFormat="1" ht="11.25" customHeight="1">
      <c r="A117" s="136" t="s">
        <v>55</v>
      </c>
      <c r="B117" s="136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</row>
    <row r="118" spans="1:17" s="25" customFormat="1" ht="11.25" customHeight="1">
      <c r="A118" s="28">
        <v>1</v>
      </c>
      <c r="B118" s="29"/>
      <c r="C118" s="30" t="s">
        <v>43</v>
      </c>
      <c r="D118" s="49" t="s">
        <v>56</v>
      </c>
      <c r="E118" s="49"/>
      <c r="F118" s="49"/>
      <c r="G118" s="49"/>
      <c r="H118" s="49"/>
      <c r="I118" s="49"/>
      <c r="J118" s="49"/>
      <c r="K118" s="49"/>
      <c r="L118" s="31"/>
      <c r="M118" s="52"/>
      <c r="N118" s="52"/>
      <c r="O118" s="52"/>
      <c r="P118" s="137"/>
      <c r="Q118" s="137"/>
    </row>
    <row r="119" spans="1:17" s="25" customFormat="1" ht="22.5" customHeight="1">
      <c r="A119" s="28"/>
      <c r="B119" s="29"/>
      <c r="C119" s="30" t="s">
        <v>43</v>
      </c>
      <c r="D119" s="49" t="str">
        <f>D77</f>
        <v>Загальна площа об'єктів, які планується побудувати:</v>
      </c>
      <c r="E119" s="49"/>
      <c r="F119" s="49"/>
      <c r="G119" s="49"/>
      <c r="H119" s="49"/>
      <c r="I119" s="49"/>
      <c r="J119" s="49"/>
      <c r="K119" s="49"/>
      <c r="L119" s="31" t="s">
        <v>57</v>
      </c>
      <c r="M119" s="52" t="str">
        <f>M105</f>
        <v>проектно-кошорисна документація, тех.завдання, дефекті акти</v>
      </c>
      <c r="N119" s="52"/>
      <c r="O119" s="52"/>
      <c r="P119" s="142">
        <v>3284.2</v>
      </c>
      <c r="Q119" s="142"/>
    </row>
    <row r="120" spans="1:17" s="25" customFormat="1" ht="11.25" customHeight="1">
      <c r="A120" s="136" t="s">
        <v>58</v>
      </c>
      <c r="B120" s="136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</row>
    <row r="121" spans="1:17" s="25" customFormat="1" ht="11.25" customHeight="1">
      <c r="A121" s="28">
        <v>1</v>
      </c>
      <c r="B121" s="29"/>
      <c r="C121" s="30" t="s">
        <v>43</v>
      </c>
      <c r="D121" s="49" t="s">
        <v>59</v>
      </c>
      <c r="E121" s="49"/>
      <c r="F121" s="49"/>
      <c r="G121" s="49"/>
      <c r="H121" s="49"/>
      <c r="I121" s="49"/>
      <c r="J121" s="49"/>
      <c r="K121" s="49"/>
      <c r="L121" s="31" t="s">
        <v>60</v>
      </c>
      <c r="M121" s="52" t="str">
        <f>M107</f>
        <v>рішення міської ради</v>
      </c>
      <c r="N121" s="52"/>
      <c r="O121" s="52"/>
      <c r="P121" s="53">
        <v>2</v>
      </c>
      <c r="Q121" s="53"/>
    </row>
    <row r="122" spans="1:17" s="25" customFormat="1" ht="11.25" customHeight="1">
      <c r="A122" s="136" t="s">
        <v>61</v>
      </c>
      <c r="B122" s="136"/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</row>
    <row r="123" spans="1:17" s="25" customFormat="1" ht="11.25" customHeight="1">
      <c r="A123" s="28">
        <v>1</v>
      </c>
      <c r="B123" s="29"/>
      <c r="C123" s="30" t="s">
        <v>43</v>
      </c>
      <c r="D123" s="49" t="s">
        <v>101</v>
      </c>
      <c r="E123" s="49"/>
      <c r="F123" s="49"/>
      <c r="G123" s="49"/>
      <c r="H123" s="49"/>
      <c r="I123" s="49"/>
      <c r="J123" s="49"/>
      <c r="K123" s="49"/>
      <c r="L123" s="31" t="s">
        <v>63</v>
      </c>
      <c r="M123" s="52" t="s">
        <v>62</v>
      </c>
      <c r="N123" s="52"/>
      <c r="O123" s="52"/>
      <c r="P123" s="141">
        <v>2.817</v>
      </c>
      <c r="Q123" s="141"/>
    </row>
    <row r="124" spans="1:17" s="25" customFormat="1" ht="11.25" customHeight="1">
      <c r="A124" s="28">
        <v>2</v>
      </c>
      <c r="B124" s="29"/>
      <c r="C124" s="30" t="s">
        <v>43</v>
      </c>
      <c r="D124" s="49" t="s">
        <v>108</v>
      </c>
      <c r="E124" s="49"/>
      <c r="F124" s="49"/>
      <c r="G124" s="49"/>
      <c r="H124" s="49"/>
      <c r="I124" s="49"/>
      <c r="J124" s="49"/>
      <c r="K124" s="49"/>
      <c r="L124" s="31" t="s">
        <v>63</v>
      </c>
      <c r="M124" s="52" t="s">
        <v>62</v>
      </c>
      <c r="N124" s="52"/>
      <c r="O124" s="52"/>
      <c r="P124" s="53">
        <v>4625</v>
      </c>
      <c r="Q124" s="53"/>
    </row>
    <row r="125" spans="1:17" s="25" customFormat="1" ht="11.25" customHeight="1">
      <c r="A125" s="136" t="s">
        <v>64</v>
      </c>
      <c r="B125" s="136"/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</row>
    <row r="126" spans="1:17" s="25" customFormat="1" ht="11.25" customHeight="1">
      <c r="A126" s="28">
        <v>1</v>
      </c>
      <c r="B126" s="29"/>
      <c r="C126" s="30" t="s">
        <v>43</v>
      </c>
      <c r="D126" s="49" t="s">
        <v>65</v>
      </c>
      <c r="E126" s="49"/>
      <c r="F126" s="49"/>
      <c r="G126" s="49"/>
      <c r="H126" s="49"/>
      <c r="I126" s="49"/>
      <c r="J126" s="49"/>
      <c r="K126" s="49"/>
      <c r="L126" s="31" t="s">
        <v>66</v>
      </c>
      <c r="M126" s="52" t="s">
        <v>62</v>
      </c>
      <c r="N126" s="52"/>
      <c r="O126" s="52"/>
      <c r="P126" s="162">
        <v>0</v>
      </c>
      <c r="Q126" s="162"/>
    </row>
    <row r="127" spans="1:17" s="25" customFormat="1" ht="11.25" customHeight="1">
      <c r="A127" s="28">
        <v>2</v>
      </c>
      <c r="B127" s="29"/>
      <c r="C127" s="30" t="s">
        <v>43</v>
      </c>
      <c r="D127" s="49" t="s">
        <v>67</v>
      </c>
      <c r="E127" s="49"/>
      <c r="F127" s="49"/>
      <c r="G127" s="49"/>
      <c r="H127" s="49"/>
      <c r="I127" s="49"/>
      <c r="J127" s="49"/>
      <c r="K127" s="49"/>
      <c r="L127" s="31" t="s">
        <v>66</v>
      </c>
      <c r="M127" s="52" t="s">
        <v>62</v>
      </c>
      <c r="N127" s="52"/>
      <c r="O127" s="52"/>
      <c r="P127" s="53">
        <v>100</v>
      </c>
      <c r="Q127" s="53"/>
    </row>
    <row r="128" spans="1:17" s="25" customFormat="1" ht="11.25" customHeight="1">
      <c r="A128" s="28">
        <v>3</v>
      </c>
      <c r="B128" s="29"/>
      <c r="C128" s="30">
        <v>1517325</v>
      </c>
      <c r="D128" s="49" t="s">
        <v>105</v>
      </c>
      <c r="E128" s="50"/>
      <c r="F128" s="50"/>
      <c r="G128" s="50"/>
      <c r="H128" s="50"/>
      <c r="I128" s="50"/>
      <c r="J128" s="50"/>
      <c r="K128" s="51"/>
      <c r="L128" s="31" t="s">
        <v>66</v>
      </c>
      <c r="M128" s="52" t="s">
        <v>62</v>
      </c>
      <c r="N128" s="52"/>
      <c r="O128" s="52"/>
      <c r="P128" s="53">
        <v>100</v>
      </c>
      <c r="Q128" s="53"/>
    </row>
    <row r="129" spans="1:17" s="25" customFormat="1" ht="11.25" customHeight="1">
      <c r="A129" s="134">
        <v>2</v>
      </c>
      <c r="B129" s="134"/>
      <c r="C129" s="27" t="s">
        <v>43</v>
      </c>
      <c r="D129" s="135" t="s">
        <v>42</v>
      </c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</row>
    <row r="130" spans="1:17" s="25" customFormat="1" ht="11.25" customHeight="1">
      <c r="A130" s="136" t="s">
        <v>55</v>
      </c>
      <c r="B130" s="136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</row>
    <row r="131" spans="1:17" s="25" customFormat="1" ht="11.25" customHeight="1">
      <c r="A131" s="28">
        <v>1</v>
      </c>
      <c r="B131" s="29"/>
      <c r="C131" s="30" t="s">
        <v>43</v>
      </c>
      <c r="D131" s="49" t="s">
        <v>68</v>
      </c>
      <c r="E131" s="49"/>
      <c r="F131" s="49"/>
      <c r="G131" s="49"/>
      <c r="H131" s="49"/>
      <c r="I131" s="49"/>
      <c r="J131" s="49"/>
      <c r="K131" s="49"/>
      <c r="L131" s="31"/>
      <c r="M131" s="52"/>
      <c r="N131" s="52"/>
      <c r="O131" s="52"/>
      <c r="P131" s="137"/>
      <c r="Q131" s="137"/>
    </row>
    <row r="132" spans="1:17" s="25" customFormat="1" ht="21.75" customHeight="1">
      <c r="A132" s="28"/>
      <c r="B132" s="29"/>
      <c r="C132" s="30" t="s">
        <v>43</v>
      </c>
      <c r="D132" s="49" t="str">
        <f>D105</f>
        <v>Загальна площа об'єктів, які планується реконструювати:</v>
      </c>
      <c r="E132" s="49"/>
      <c r="F132" s="49"/>
      <c r="G132" s="49"/>
      <c r="H132" s="49"/>
      <c r="I132" s="49"/>
      <c r="J132" s="49"/>
      <c r="K132" s="49"/>
      <c r="L132" s="31" t="s">
        <v>57</v>
      </c>
      <c r="M132" s="52" t="str">
        <f>M119</f>
        <v>проектно-кошорисна документація, тех.завдання, дефекті акти</v>
      </c>
      <c r="N132" s="52"/>
      <c r="O132" s="52"/>
      <c r="P132" s="53">
        <v>7000</v>
      </c>
      <c r="Q132" s="53"/>
    </row>
    <row r="133" spans="1:17" s="25" customFormat="1" ht="11.25" customHeight="1">
      <c r="A133" s="136" t="s">
        <v>58</v>
      </c>
      <c r="B133" s="136"/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</row>
    <row r="134" spans="1:17" s="25" customFormat="1" ht="11.25" customHeight="1">
      <c r="A134" s="28">
        <v>1</v>
      </c>
      <c r="B134" s="29"/>
      <c r="C134" s="30" t="s">
        <v>43</v>
      </c>
      <c r="D134" s="49" t="s">
        <v>119</v>
      </c>
      <c r="E134" s="49"/>
      <c r="F134" s="49"/>
      <c r="G134" s="49"/>
      <c r="H134" s="49"/>
      <c r="I134" s="49"/>
      <c r="J134" s="49"/>
      <c r="K134" s="49"/>
      <c r="L134" s="31" t="s">
        <v>60</v>
      </c>
      <c r="M134" s="52" t="str">
        <f>M121</f>
        <v>рішення міської ради</v>
      </c>
      <c r="N134" s="52"/>
      <c r="O134" s="52"/>
      <c r="P134" s="53">
        <v>1</v>
      </c>
      <c r="Q134" s="53"/>
    </row>
    <row r="135" spans="1:17" s="25" customFormat="1" ht="11.25" customHeight="1">
      <c r="A135" s="136" t="s">
        <v>61</v>
      </c>
      <c r="B135" s="136"/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</row>
    <row r="136" spans="1:17" s="25" customFormat="1" ht="11.25" customHeight="1">
      <c r="A136" s="28">
        <v>1</v>
      </c>
      <c r="B136" s="29"/>
      <c r="C136" s="30" t="s">
        <v>43</v>
      </c>
      <c r="D136" s="49" t="s">
        <v>107</v>
      </c>
      <c r="E136" s="49"/>
      <c r="F136" s="49"/>
      <c r="G136" s="49"/>
      <c r="H136" s="49"/>
      <c r="I136" s="49"/>
      <c r="J136" s="49"/>
      <c r="K136" s="49"/>
      <c r="L136" s="31" t="s">
        <v>63</v>
      </c>
      <c r="M136" s="52" t="s">
        <v>62</v>
      </c>
      <c r="N136" s="52"/>
      <c r="O136" s="52"/>
      <c r="P136" s="53">
        <v>6230</v>
      </c>
      <c r="Q136" s="53"/>
    </row>
    <row r="137" spans="1:17" s="25" customFormat="1" ht="11.25" customHeight="1">
      <c r="A137" s="28">
        <v>2</v>
      </c>
      <c r="B137" s="29"/>
      <c r="C137" s="30" t="s">
        <v>43</v>
      </c>
      <c r="D137" s="49" t="s">
        <v>109</v>
      </c>
      <c r="E137" s="49"/>
      <c r="F137" s="49"/>
      <c r="G137" s="49"/>
      <c r="H137" s="49"/>
      <c r="I137" s="49"/>
      <c r="J137" s="49"/>
      <c r="K137" s="49"/>
      <c r="L137" s="31" t="s">
        <v>63</v>
      </c>
      <c r="M137" s="52" t="s">
        <v>62</v>
      </c>
      <c r="N137" s="52"/>
      <c r="O137" s="52"/>
      <c r="P137" s="141">
        <v>0.89</v>
      </c>
      <c r="Q137" s="141"/>
    </row>
    <row r="138" spans="1:17" s="25" customFormat="1" ht="11.25" customHeight="1">
      <c r="A138" s="136" t="s">
        <v>64</v>
      </c>
      <c r="B138" s="136"/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</row>
    <row r="139" spans="1:17" s="25" customFormat="1" ht="11.25" customHeight="1">
      <c r="A139" s="28">
        <v>1</v>
      </c>
      <c r="B139" s="29"/>
      <c r="C139" s="30" t="s">
        <v>43</v>
      </c>
      <c r="D139" s="49" t="s">
        <v>70</v>
      </c>
      <c r="E139" s="49"/>
      <c r="F139" s="49"/>
      <c r="G139" s="49"/>
      <c r="H139" s="49"/>
      <c r="I139" s="49"/>
      <c r="J139" s="49"/>
      <c r="K139" s="49"/>
      <c r="L139" s="31" t="s">
        <v>66</v>
      </c>
      <c r="M139" s="52" t="s">
        <v>62</v>
      </c>
      <c r="N139" s="52"/>
      <c r="O139" s="52"/>
      <c r="P139" s="161">
        <v>1</v>
      </c>
      <c r="Q139" s="161"/>
    </row>
    <row r="140" spans="1:17" s="25" customFormat="1" ht="11.25" customHeight="1">
      <c r="A140" s="28">
        <v>2</v>
      </c>
      <c r="B140" s="29"/>
      <c r="C140" s="30" t="s">
        <v>43</v>
      </c>
      <c r="D140" s="49" t="s">
        <v>71</v>
      </c>
      <c r="E140" s="49"/>
      <c r="F140" s="49"/>
      <c r="G140" s="49"/>
      <c r="H140" s="49"/>
      <c r="I140" s="49"/>
      <c r="J140" s="49"/>
      <c r="K140" s="49"/>
      <c r="L140" s="31" t="s">
        <v>66</v>
      </c>
      <c r="M140" s="52" t="s">
        <v>62</v>
      </c>
      <c r="N140" s="52"/>
      <c r="O140" s="52"/>
      <c r="P140" s="53">
        <v>100</v>
      </c>
      <c r="Q140" s="53"/>
    </row>
    <row r="141" spans="1:17" s="25" customFormat="1" ht="11.25" customHeight="1">
      <c r="A141" s="28">
        <v>3</v>
      </c>
      <c r="B141" s="29"/>
      <c r="C141" s="30">
        <v>1517325</v>
      </c>
      <c r="D141" s="49" t="s">
        <v>106</v>
      </c>
      <c r="E141" s="50"/>
      <c r="F141" s="50"/>
      <c r="G141" s="50"/>
      <c r="H141" s="50"/>
      <c r="I141" s="50"/>
      <c r="J141" s="50"/>
      <c r="K141" s="51"/>
      <c r="L141" s="31" t="s">
        <v>66</v>
      </c>
      <c r="M141" s="52" t="s">
        <v>62</v>
      </c>
      <c r="N141" s="52"/>
      <c r="O141" s="52"/>
      <c r="P141" s="53">
        <v>100</v>
      </c>
      <c r="Q141" s="53"/>
    </row>
    <row r="144" spans="1:17" ht="11.25" customHeight="1">
      <c r="A144" s="4" t="s">
        <v>72</v>
      </c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 s="4" t="s">
        <v>32</v>
      </c>
    </row>
    <row r="146" spans="1:17" ht="21.75" customHeight="1">
      <c r="A146" s="108" t="s">
        <v>73</v>
      </c>
      <c r="B146" s="108"/>
      <c r="C146" s="76" t="s">
        <v>74</v>
      </c>
      <c r="D146" s="76"/>
      <c r="E146" s="76"/>
      <c r="F146" s="149" t="s">
        <v>28</v>
      </c>
      <c r="G146" s="109" t="s">
        <v>75</v>
      </c>
      <c r="H146" s="109"/>
      <c r="I146" s="109"/>
      <c r="J146" s="143" t="s">
        <v>76</v>
      </c>
      <c r="K146" s="143"/>
      <c r="L146" s="143"/>
      <c r="M146" s="76" t="s">
        <v>77</v>
      </c>
      <c r="N146" s="76"/>
      <c r="O146" s="76"/>
      <c r="P146" s="144" t="s">
        <v>78</v>
      </c>
      <c r="Q146" s="144"/>
    </row>
    <row r="147" spans="1:17" ht="21.75" customHeight="1">
      <c r="A147" s="93"/>
      <c r="B147" s="78"/>
      <c r="C147" s="77"/>
      <c r="D147" s="78"/>
      <c r="E147" s="78"/>
      <c r="F147" s="150"/>
      <c r="G147" s="32" t="s">
        <v>34</v>
      </c>
      <c r="H147" s="32" t="s">
        <v>35</v>
      </c>
      <c r="I147" s="33" t="s">
        <v>36</v>
      </c>
      <c r="J147" s="32" t="s">
        <v>34</v>
      </c>
      <c r="K147" s="32" t="s">
        <v>35</v>
      </c>
      <c r="L147" s="33" t="s">
        <v>36</v>
      </c>
      <c r="M147" s="32" t="s">
        <v>34</v>
      </c>
      <c r="N147" s="32" t="s">
        <v>35</v>
      </c>
      <c r="O147" s="33" t="s">
        <v>36</v>
      </c>
      <c r="P147" s="77"/>
      <c r="Q147" s="145"/>
    </row>
    <row r="148" spans="1:17" ht="11.25" customHeight="1">
      <c r="A148" s="89">
        <v>1</v>
      </c>
      <c r="B148" s="89"/>
      <c r="C148" s="131">
        <v>2</v>
      </c>
      <c r="D148" s="131"/>
      <c r="E148" s="131"/>
      <c r="F148" s="12">
        <v>3</v>
      </c>
      <c r="G148" s="12">
        <v>4</v>
      </c>
      <c r="H148" s="12">
        <v>5</v>
      </c>
      <c r="I148" s="12">
        <v>6</v>
      </c>
      <c r="J148" s="12">
        <v>7</v>
      </c>
      <c r="K148" s="12">
        <v>8</v>
      </c>
      <c r="L148" s="12">
        <v>9</v>
      </c>
      <c r="M148" s="12">
        <v>10</v>
      </c>
      <c r="N148" s="12">
        <v>11</v>
      </c>
      <c r="O148" s="24">
        <v>12</v>
      </c>
      <c r="P148" s="91">
        <v>13</v>
      </c>
      <c r="Q148" s="91"/>
    </row>
    <row r="149" spans="1:17" s="34" customFormat="1" ht="53.25" customHeight="1">
      <c r="A149" s="146" t="s">
        <v>79</v>
      </c>
      <c r="B149" s="146"/>
      <c r="C149" s="147" t="s">
        <v>80</v>
      </c>
      <c r="D149" s="147"/>
      <c r="E149" s="147"/>
      <c r="F149" s="35">
        <v>1517325</v>
      </c>
      <c r="G149" s="36"/>
      <c r="H149" s="36"/>
      <c r="I149" s="36"/>
      <c r="J149" s="36"/>
      <c r="K149" s="15">
        <v>8650</v>
      </c>
      <c r="L149" s="15">
        <v>8650</v>
      </c>
      <c r="M149" s="36"/>
      <c r="N149" s="36"/>
      <c r="O149" s="36"/>
      <c r="P149" s="148"/>
      <c r="Q149" s="148"/>
    </row>
    <row r="150" spans="1:17" s="34" customFormat="1" ht="32.25" customHeight="1">
      <c r="A150" s="151">
        <v>602400</v>
      </c>
      <c r="B150" s="151"/>
      <c r="C150" s="152" t="s">
        <v>81</v>
      </c>
      <c r="D150" s="152"/>
      <c r="E150" s="152"/>
      <c r="F150" s="37"/>
      <c r="G150" s="38" t="s">
        <v>82</v>
      </c>
      <c r="H150" s="39"/>
      <c r="I150" s="39"/>
      <c r="J150" s="38" t="s">
        <v>82</v>
      </c>
      <c r="K150" s="18">
        <v>8650</v>
      </c>
      <c r="L150" s="18">
        <v>8650</v>
      </c>
      <c r="M150" s="38" t="s">
        <v>82</v>
      </c>
      <c r="N150" s="39"/>
      <c r="O150" s="39"/>
      <c r="P150" s="152"/>
      <c r="Q150" s="152"/>
    </row>
    <row r="151" spans="1:17" s="34" customFormat="1" ht="53.25" customHeight="1">
      <c r="A151" s="146" t="s">
        <v>79</v>
      </c>
      <c r="B151" s="146"/>
      <c r="C151" s="147" t="s">
        <v>83</v>
      </c>
      <c r="D151" s="147"/>
      <c r="E151" s="147"/>
      <c r="F151" s="35">
        <v>1517321</v>
      </c>
      <c r="G151" s="36"/>
      <c r="H151" s="36">
        <v>252.225</v>
      </c>
      <c r="I151" s="36">
        <v>252.225</v>
      </c>
      <c r="J151" s="36"/>
      <c r="K151" s="15">
        <v>4100</v>
      </c>
      <c r="L151" s="15">
        <v>4100</v>
      </c>
      <c r="M151" s="36"/>
      <c r="N151" s="36">
        <v>498.265</v>
      </c>
      <c r="O151" s="36">
        <v>498.265</v>
      </c>
      <c r="P151" s="148"/>
      <c r="Q151" s="148"/>
    </row>
    <row r="152" spans="1:17" s="34" customFormat="1" ht="32.25" customHeight="1">
      <c r="A152" s="151">
        <v>602400</v>
      </c>
      <c r="B152" s="151"/>
      <c r="C152" s="152" t="s">
        <v>81</v>
      </c>
      <c r="D152" s="152"/>
      <c r="E152" s="152"/>
      <c r="F152" s="37"/>
      <c r="G152" s="38" t="s">
        <v>82</v>
      </c>
      <c r="H152" s="39"/>
      <c r="I152" s="39"/>
      <c r="J152" s="38" t="s">
        <v>82</v>
      </c>
      <c r="K152" s="18">
        <v>4100</v>
      </c>
      <c r="L152" s="18">
        <v>4100</v>
      </c>
      <c r="M152" s="38" t="s">
        <v>82</v>
      </c>
      <c r="N152" s="39"/>
      <c r="O152" s="39"/>
      <c r="P152" s="152"/>
      <c r="Q152" s="152"/>
    </row>
    <row r="153" spans="1:17" s="34" customFormat="1" ht="54.75" customHeight="1">
      <c r="A153" s="146" t="s">
        <v>79</v>
      </c>
      <c r="B153" s="146"/>
      <c r="C153" s="147" t="s">
        <v>114</v>
      </c>
      <c r="D153" s="147"/>
      <c r="E153" s="147"/>
      <c r="F153" s="35">
        <v>1517321</v>
      </c>
      <c r="G153" s="36"/>
      <c r="H153" s="36">
        <v>1483.717</v>
      </c>
      <c r="I153" s="36">
        <v>1483.717</v>
      </c>
      <c r="J153" s="36"/>
      <c r="K153" s="15">
        <v>3000</v>
      </c>
      <c r="L153" s="15">
        <v>3000</v>
      </c>
      <c r="M153" s="36"/>
      <c r="N153" s="36">
        <v>77945.019</v>
      </c>
      <c r="O153" s="36">
        <v>77945.019</v>
      </c>
      <c r="P153" s="148"/>
      <c r="Q153" s="148"/>
    </row>
    <row r="154" spans="1:17" s="34" customFormat="1" ht="32.25" customHeight="1">
      <c r="A154" s="151">
        <v>602400</v>
      </c>
      <c r="B154" s="151"/>
      <c r="C154" s="152" t="s">
        <v>81</v>
      </c>
      <c r="D154" s="152"/>
      <c r="E154" s="152"/>
      <c r="F154" s="37"/>
      <c r="G154" s="38" t="s">
        <v>82</v>
      </c>
      <c r="H154" s="39"/>
      <c r="I154" s="39"/>
      <c r="J154" s="38" t="s">
        <v>82</v>
      </c>
      <c r="K154" s="18">
        <v>3000</v>
      </c>
      <c r="L154" s="18">
        <v>3000</v>
      </c>
      <c r="M154" s="38" t="s">
        <v>82</v>
      </c>
      <c r="N154" s="39"/>
      <c r="O154" s="39"/>
      <c r="P154" s="152"/>
      <c r="Q154" s="152"/>
    </row>
    <row r="155" spans="1:17" s="34" customFormat="1" ht="59.25" customHeight="1">
      <c r="A155" s="146" t="s">
        <v>79</v>
      </c>
      <c r="B155" s="146"/>
      <c r="C155" s="147" t="s">
        <v>115</v>
      </c>
      <c r="D155" s="147"/>
      <c r="E155" s="147"/>
      <c r="F155" s="35">
        <v>1517325</v>
      </c>
      <c r="G155" s="36"/>
      <c r="H155" s="36">
        <v>419.871</v>
      </c>
      <c r="I155" s="36">
        <v>419.871</v>
      </c>
      <c r="J155" s="36"/>
      <c r="K155" s="15">
        <v>6230</v>
      </c>
      <c r="L155" s="15">
        <v>6230</v>
      </c>
      <c r="M155" s="36"/>
      <c r="N155" s="36">
        <v>35337.279</v>
      </c>
      <c r="O155" s="36">
        <v>35337.279</v>
      </c>
      <c r="P155" s="148"/>
      <c r="Q155" s="148"/>
    </row>
    <row r="156" spans="1:17" s="34" customFormat="1" ht="32.25" customHeight="1">
      <c r="A156" s="151">
        <v>602400</v>
      </c>
      <c r="B156" s="151"/>
      <c r="C156" s="152" t="s">
        <v>81</v>
      </c>
      <c r="D156" s="152"/>
      <c r="E156" s="152"/>
      <c r="F156" s="37"/>
      <c r="G156" s="38" t="s">
        <v>82</v>
      </c>
      <c r="H156" s="39"/>
      <c r="I156" s="39"/>
      <c r="J156" s="38" t="s">
        <v>82</v>
      </c>
      <c r="K156" s="18">
        <v>6230</v>
      </c>
      <c r="L156" s="18">
        <v>6230</v>
      </c>
      <c r="M156" s="38" t="s">
        <v>82</v>
      </c>
      <c r="N156" s="39"/>
      <c r="O156" s="39"/>
      <c r="P156" s="152"/>
      <c r="Q156" s="152"/>
    </row>
    <row r="157" spans="1:17" s="34" customFormat="1" ht="63.75" customHeight="1">
      <c r="A157" s="146" t="s">
        <v>79</v>
      </c>
      <c r="B157" s="146"/>
      <c r="C157" s="147" t="s">
        <v>84</v>
      </c>
      <c r="D157" s="147"/>
      <c r="E157" s="147"/>
      <c r="F157" s="35">
        <v>1517324</v>
      </c>
      <c r="G157" s="36"/>
      <c r="H157" s="15">
        <v>1765.984</v>
      </c>
      <c r="I157" s="15">
        <v>1765.984</v>
      </c>
      <c r="J157" s="36"/>
      <c r="K157" s="15">
        <v>3000</v>
      </c>
      <c r="L157" s="15">
        <v>3000</v>
      </c>
      <c r="M157" s="36"/>
      <c r="N157" s="15"/>
      <c r="O157" s="15"/>
      <c r="P157" s="148"/>
      <c r="Q157" s="148"/>
    </row>
    <row r="158" spans="1:17" s="34" customFormat="1" ht="32.25" customHeight="1">
      <c r="A158" s="151">
        <v>602400</v>
      </c>
      <c r="B158" s="151"/>
      <c r="C158" s="152" t="s">
        <v>81</v>
      </c>
      <c r="D158" s="152"/>
      <c r="E158" s="152"/>
      <c r="F158" s="37"/>
      <c r="G158" s="38" t="s">
        <v>82</v>
      </c>
      <c r="H158" s="18"/>
      <c r="I158" s="18"/>
      <c r="J158" s="38" t="s">
        <v>82</v>
      </c>
      <c r="K158" s="18">
        <v>3000</v>
      </c>
      <c r="L158" s="18">
        <v>3000</v>
      </c>
      <c r="M158" s="38" t="s">
        <v>82</v>
      </c>
      <c r="N158" s="18"/>
      <c r="O158" s="18"/>
      <c r="P158" s="152"/>
      <c r="Q158" s="152"/>
    </row>
    <row r="159" spans="1:17" s="34" customFormat="1" ht="54.75" customHeight="1">
      <c r="A159" s="146" t="s">
        <v>79</v>
      </c>
      <c r="B159" s="146"/>
      <c r="C159" s="147" t="s">
        <v>113</v>
      </c>
      <c r="D159" s="147"/>
      <c r="E159" s="147"/>
      <c r="F159" s="35">
        <v>1517321</v>
      </c>
      <c r="G159" s="36"/>
      <c r="H159" s="15">
        <v>398.55</v>
      </c>
      <c r="I159" s="15">
        <v>398.55</v>
      </c>
      <c r="J159" s="36"/>
      <c r="K159" s="15">
        <v>3658</v>
      </c>
      <c r="L159" s="15">
        <v>3658</v>
      </c>
      <c r="M159" s="36"/>
      <c r="N159" s="15">
        <v>26601.17</v>
      </c>
      <c r="O159" s="15">
        <v>26601.17</v>
      </c>
      <c r="P159" s="148"/>
      <c r="Q159" s="148"/>
    </row>
    <row r="160" spans="1:17" s="34" customFormat="1" ht="32.25" customHeight="1">
      <c r="A160" s="151">
        <v>602400</v>
      </c>
      <c r="B160" s="151"/>
      <c r="C160" s="152" t="s">
        <v>81</v>
      </c>
      <c r="D160" s="152"/>
      <c r="E160" s="152"/>
      <c r="F160" s="37"/>
      <c r="G160" s="38" t="s">
        <v>82</v>
      </c>
      <c r="H160" s="39"/>
      <c r="I160" s="39"/>
      <c r="J160" s="38" t="s">
        <v>82</v>
      </c>
      <c r="K160" s="18">
        <v>3658</v>
      </c>
      <c r="L160" s="18">
        <v>3658</v>
      </c>
      <c r="M160" s="38" t="s">
        <v>82</v>
      </c>
      <c r="N160" s="39"/>
      <c r="O160" s="39"/>
      <c r="P160" s="152"/>
      <c r="Q160" s="152"/>
    </row>
    <row r="161" spans="1:17" s="34" customFormat="1" ht="54.75" customHeight="1">
      <c r="A161" s="146" t="s">
        <v>79</v>
      </c>
      <c r="B161" s="146"/>
      <c r="C161" s="147" t="s">
        <v>116</v>
      </c>
      <c r="D161" s="147"/>
      <c r="E161" s="147"/>
      <c r="F161" s="35">
        <v>1517325</v>
      </c>
      <c r="G161" s="36"/>
      <c r="H161" s="36"/>
      <c r="I161" s="36"/>
      <c r="J161" s="36"/>
      <c r="K161" s="15">
        <v>600</v>
      </c>
      <c r="L161" s="15">
        <v>600</v>
      </c>
      <c r="M161" s="36"/>
      <c r="N161" s="15">
        <v>100840</v>
      </c>
      <c r="O161" s="15">
        <v>100840</v>
      </c>
      <c r="P161" s="148"/>
      <c r="Q161" s="148"/>
    </row>
    <row r="162" spans="1:17" s="34" customFormat="1" ht="11.25" customHeight="1">
      <c r="A162" s="154"/>
      <c r="B162" s="154"/>
      <c r="C162" s="152"/>
      <c r="D162" s="152"/>
      <c r="E162" s="152"/>
      <c r="F162" s="37"/>
      <c r="G162" s="38" t="s">
        <v>82</v>
      </c>
      <c r="H162" s="39"/>
      <c r="I162" s="39"/>
      <c r="J162" s="38" t="s">
        <v>82</v>
      </c>
      <c r="K162" s="18">
        <v>600</v>
      </c>
      <c r="L162" s="18">
        <v>600</v>
      </c>
      <c r="M162" s="38" t="s">
        <v>82</v>
      </c>
      <c r="N162" s="39"/>
      <c r="O162" s="39"/>
      <c r="P162" s="152"/>
      <c r="Q162" s="152"/>
    </row>
    <row r="163" spans="1:17" ht="11.25" customHeight="1">
      <c r="A163" s="105" t="s">
        <v>85</v>
      </c>
      <c r="B163" s="105"/>
      <c r="C163" s="105"/>
      <c r="D163" s="105"/>
      <c r="E163" s="105"/>
      <c r="F163" s="19"/>
      <c r="G163" s="19"/>
      <c r="H163" s="22">
        <v>4320.347</v>
      </c>
      <c r="I163" s="22">
        <v>4320.347</v>
      </c>
      <c r="J163" s="19"/>
      <c r="K163" s="22">
        <v>29238</v>
      </c>
      <c r="L163" s="22">
        <v>29238</v>
      </c>
      <c r="M163" s="19"/>
      <c r="N163" s="22">
        <v>241221.733</v>
      </c>
      <c r="O163" s="22">
        <v>241221.733</v>
      </c>
      <c r="P163" s="135"/>
      <c r="Q163" s="135"/>
    </row>
    <row r="165" spans="1:17" ht="11.25" customHeight="1">
      <c r="A165" s="1" t="s">
        <v>86</v>
      </c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</row>
    <row r="166" spans="1:17" ht="11.25" customHeight="1">
      <c r="A166" s="1" t="s">
        <v>87</v>
      </c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</row>
    <row r="167" spans="1:17" ht="11.25" customHeight="1">
      <c r="A167" s="1" t="s">
        <v>88</v>
      </c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</row>
    <row r="169" spans="1:17" ht="12.75" customHeight="1">
      <c r="A169"/>
      <c r="B169" s="155" t="s">
        <v>89</v>
      </c>
      <c r="C169" s="155"/>
      <c r="D169" s="155"/>
      <c r="E169" s="155"/>
      <c r="F169"/>
      <c r="G169" s="9"/>
      <c r="H169"/>
      <c r="I169"/>
      <c r="J169"/>
      <c r="K169"/>
      <c r="L169"/>
      <c r="M169"/>
      <c r="N169" s="156" t="s">
        <v>90</v>
      </c>
      <c r="O169" s="156"/>
      <c r="P169"/>
      <c r="Q169"/>
    </row>
    <row r="170" spans="1:17" ht="11.25" customHeight="1">
      <c r="A170"/>
      <c r="B170"/>
      <c r="C170"/>
      <c r="D170"/>
      <c r="E170"/>
      <c r="F170"/>
      <c r="G170" s="72" t="s">
        <v>91</v>
      </c>
      <c r="H170" s="72"/>
      <c r="I170" s="72"/>
      <c r="J170"/>
      <c r="K170"/>
      <c r="L170"/>
      <c r="M170" s="5"/>
      <c r="N170" s="5" t="s">
        <v>92</v>
      </c>
      <c r="O170" s="5"/>
      <c r="P170"/>
      <c r="Q170"/>
    </row>
    <row r="171" spans="1:17" ht="12.75" customHeight="1">
      <c r="A171"/>
      <c r="B171" s="40" t="s">
        <v>93</v>
      </c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</row>
    <row r="173" spans="1:17" ht="48.75" customHeight="1">
      <c r="A173"/>
      <c r="B173" s="155" t="s">
        <v>94</v>
      </c>
      <c r="C173" s="155"/>
      <c r="D173" s="155"/>
      <c r="E173" s="155"/>
      <c r="F173"/>
      <c r="G173" s="9"/>
      <c r="H173"/>
      <c r="I173"/>
      <c r="J173"/>
      <c r="K173"/>
      <c r="L173"/>
      <c r="M173"/>
      <c r="N173" s="156" t="s">
        <v>95</v>
      </c>
      <c r="O173" s="156"/>
      <c r="P173"/>
      <c r="Q173"/>
    </row>
    <row r="174" spans="1:17" ht="11.25" customHeight="1">
      <c r="A174"/>
      <c r="B174"/>
      <c r="C174"/>
      <c r="D174"/>
      <c r="E174"/>
      <c r="F174"/>
      <c r="G174" s="72" t="s">
        <v>91</v>
      </c>
      <c r="H174" s="72"/>
      <c r="I174" s="72"/>
      <c r="J174"/>
      <c r="K174"/>
      <c r="L174"/>
      <c r="M174" s="5"/>
      <c r="N174" s="5" t="s">
        <v>92</v>
      </c>
      <c r="O174" s="5"/>
      <c r="P174"/>
      <c r="Q174"/>
    </row>
    <row r="176" ht="11.25" hidden="1"/>
    <row r="177" spans="2:7" s="41" customFormat="1" ht="8.25" customHeight="1" hidden="1">
      <c r="B177" s="158">
        <v>41271134</v>
      </c>
      <c r="C177" s="158"/>
      <c r="D177" s="158"/>
      <c r="F177" s="153" t="s">
        <v>96</v>
      </c>
      <c r="G177" s="153"/>
    </row>
    <row r="178" spans="1:17" ht="11.25" customHeight="1" hidden="1">
      <c r="A178"/>
      <c r="B178" s="42">
        <v>1</v>
      </c>
      <c r="C178" s="157" t="s">
        <v>97</v>
      </c>
      <c r="D178" s="157"/>
      <c r="E178" s="157"/>
      <c r="F178" s="157"/>
      <c r="G178" s="157"/>
      <c r="H178" s="157"/>
      <c r="I178" s="157"/>
      <c r="J178" s="157"/>
      <c r="K178" s="157"/>
      <c r="L178" s="157"/>
      <c r="M178"/>
      <c r="N178"/>
      <c r="O178"/>
      <c r="P178"/>
      <c r="Q178"/>
    </row>
    <row r="179" spans="1:17" ht="11.25" customHeight="1" hidden="1">
      <c r="A179"/>
      <c r="B179" s="42">
        <v>2</v>
      </c>
      <c r="C179" s="157" t="s">
        <v>98</v>
      </c>
      <c r="D179" s="157"/>
      <c r="E179" s="157"/>
      <c r="F179" s="157"/>
      <c r="G179" s="157"/>
      <c r="H179" s="157"/>
      <c r="I179" s="157"/>
      <c r="J179" s="157"/>
      <c r="K179" s="157"/>
      <c r="L179" s="157"/>
      <c r="M179"/>
      <c r="N179"/>
      <c r="O179"/>
      <c r="P179"/>
      <c r="Q179"/>
    </row>
    <row r="180" spans="1:17" ht="11.25" customHeight="1" hidden="1">
      <c r="A180"/>
      <c r="B180" s="42">
        <v>3</v>
      </c>
      <c r="C180" s="157" t="s">
        <v>99</v>
      </c>
      <c r="D180" s="157"/>
      <c r="E180" s="157"/>
      <c r="F180" s="157"/>
      <c r="G180" s="157"/>
      <c r="H180" s="157"/>
      <c r="I180" s="157"/>
      <c r="J180" s="157"/>
      <c r="K180" s="157"/>
      <c r="L180" s="157"/>
      <c r="M180"/>
      <c r="N180"/>
      <c r="O180"/>
      <c r="P180"/>
      <c r="Q180"/>
    </row>
    <row r="181" ht="11.25" hidden="1"/>
  </sheetData>
  <sheetProtection/>
  <mergeCells count="355">
    <mergeCell ref="E41:Q41"/>
    <mergeCell ref="A38:B38"/>
    <mergeCell ref="E38:Q38"/>
    <mergeCell ref="A39:B39"/>
    <mergeCell ref="E39:Q39"/>
    <mergeCell ref="A40:B40"/>
    <mergeCell ref="E40:Q40"/>
    <mergeCell ref="M128:O128"/>
    <mergeCell ref="P128:Q128"/>
    <mergeCell ref="D141:K141"/>
    <mergeCell ref="M141:O141"/>
    <mergeCell ref="P141:Q141"/>
    <mergeCell ref="C178:L178"/>
    <mergeCell ref="B173:E173"/>
    <mergeCell ref="N173:O173"/>
    <mergeCell ref="G174:I174"/>
    <mergeCell ref="B177:D177"/>
    <mergeCell ref="C179:L179"/>
    <mergeCell ref="C180:L180"/>
    <mergeCell ref="D86:K86"/>
    <mergeCell ref="M86:O86"/>
    <mergeCell ref="P86:Q86"/>
    <mergeCell ref="D114:K114"/>
    <mergeCell ref="M114:O114"/>
    <mergeCell ref="P114:Q114"/>
    <mergeCell ref="D128:K128"/>
    <mergeCell ref="G170:I170"/>
    <mergeCell ref="F177:G177"/>
    <mergeCell ref="A162:B162"/>
    <mergeCell ref="C162:E162"/>
    <mergeCell ref="P162:Q162"/>
    <mergeCell ref="A163:E163"/>
    <mergeCell ref="P163:Q163"/>
    <mergeCell ref="B169:E169"/>
    <mergeCell ref="N169:O169"/>
    <mergeCell ref="A160:B160"/>
    <mergeCell ref="C160:E160"/>
    <mergeCell ref="P160:Q160"/>
    <mergeCell ref="A161:B161"/>
    <mergeCell ref="C161:E161"/>
    <mergeCell ref="P161:Q161"/>
    <mergeCell ref="A158:B158"/>
    <mergeCell ref="C158:E158"/>
    <mergeCell ref="P158:Q158"/>
    <mergeCell ref="A159:B159"/>
    <mergeCell ref="C159:E159"/>
    <mergeCell ref="P159:Q159"/>
    <mergeCell ref="A156:B156"/>
    <mergeCell ref="C156:E156"/>
    <mergeCell ref="P156:Q156"/>
    <mergeCell ref="A157:B157"/>
    <mergeCell ref="C157:E157"/>
    <mergeCell ref="P157:Q157"/>
    <mergeCell ref="A154:B154"/>
    <mergeCell ref="C154:E154"/>
    <mergeCell ref="P154:Q154"/>
    <mergeCell ref="A155:B155"/>
    <mergeCell ref="C155:E155"/>
    <mergeCell ref="P155:Q155"/>
    <mergeCell ref="A152:B152"/>
    <mergeCell ref="C152:E152"/>
    <mergeCell ref="P152:Q152"/>
    <mergeCell ref="A153:B153"/>
    <mergeCell ref="C153:E153"/>
    <mergeCell ref="P153:Q153"/>
    <mergeCell ref="A150:B150"/>
    <mergeCell ref="C150:E150"/>
    <mergeCell ref="P150:Q150"/>
    <mergeCell ref="A151:B151"/>
    <mergeCell ref="C151:E151"/>
    <mergeCell ref="P151:Q151"/>
    <mergeCell ref="P146:Q147"/>
    <mergeCell ref="A148:B148"/>
    <mergeCell ref="C148:E148"/>
    <mergeCell ref="P148:Q148"/>
    <mergeCell ref="A149:B149"/>
    <mergeCell ref="C149:E149"/>
    <mergeCell ref="P149:Q149"/>
    <mergeCell ref="A146:B147"/>
    <mergeCell ref="C146:E147"/>
    <mergeCell ref="F146:F147"/>
    <mergeCell ref="G146:I146"/>
    <mergeCell ref="J146:L146"/>
    <mergeCell ref="M146:O146"/>
    <mergeCell ref="A138:Q138"/>
    <mergeCell ref="D139:K139"/>
    <mergeCell ref="M139:O139"/>
    <mergeCell ref="P139:Q139"/>
    <mergeCell ref="D140:K140"/>
    <mergeCell ref="M140:O140"/>
    <mergeCell ref="P140:Q140"/>
    <mergeCell ref="A135:Q135"/>
    <mergeCell ref="D136:K136"/>
    <mergeCell ref="M136:O136"/>
    <mergeCell ref="P136:Q136"/>
    <mergeCell ref="D137:K137"/>
    <mergeCell ref="M137:O137"/>
    <mergeCell ref="P137:Q137"/>
    <mergeCell ref="D132:K132"/>
    <mergeCell ref="M132:O132"/>
    <mergeCell ref="P132:Q132"/>
    <mergeCell ref="A133:Q133"/>
    <mergeCell ref="D134:K134"/>
    <mergeCell ref="M134:O134"/>
    <mergeCell ref="P134:Q134"/>
    <mergeCell ref="A129:B129"/>
    <mergeCell ref="D129:Q129"/>
    <mergeCell ref="A130:Q130"/>
    <mergeCell ref="D131:K131"/>
    <mergeCell ref="M131:O131"/>
    <mergeCell ref="P131:Q131"/>
    <mergeCell ref="A125:Q125"/>
    <mergeCell ref="D126:K126"/>
    <mergeCell ref="M126:O126"/>
    <mergeCell ref="P126:Q126"/>
    <mergeCell ref="D127:K127"/>
    <mergeCell ref="M127:O127"/>
    <mergeCell ref="P127:Q127"/>
    <mergeCell ref="A122:Q122"/>
    <mergeCell ref="D123:K123"/>
    <mergeCell ref="M123:O123"/>
    <mergeCell ref="P123:Q123"/>
    <mergeCell ref="D124:K124"/>
    <mergeCell ref="M124:O124"/>
    <mergeCell ref="P124:Q124"/>
    <mergeCell ref="D119:K119"/>
    <mergeCell ref="M119:O119"/>
    <mergeCell ref="P119:Q119"/>
    <mergeCell ref="A120:Q120"/>
    <mergeCell ref="D121:K121"/>
    <mergeCell ref="M121:O121"/>
    <mergeCell ref="P121:Q121"/>
    <mergeCell ref="A115:B115"/>
    <mergeCell ref="D115:Q115"/>
    <mergeCell ref="A116:B116"/>
    <mergeCell ref="D116:Q116"/>
    <mergeCell ref="A117:Q117"/>
    <mergeCell ref="D118:K118"/>
    <mergeCell ref="M118:O118"/>
    <mergeCell ref="P118:Q118"/>
    <mergeCell ref="A111:Q111"/>
    <mergeCell ref="D112:K112"/>
    <mergeCell ref="M112:O112"/>
    <mergeCell ref="P112:Q112"/>
    <mergeCell ref="D113:K113"/>
    <mergeCell ref="M113:O113"/>
    <mergeCell ref="P113:Q113"/>
    <mergeCell ref="A108:Q108"/>
    <mergeCell ref="D109:K109"/>
    <mergeCell ref="M109:O109"/>
    <mergeCell ref="P109:Q109"/>
    <mergeCell ref="D110:K110"/>
    <mergeCell ref="M110:O110"/>
    <mergeCell ref="P110:Q110"/>
    <mergeCell ref="D105:K105"/>
    <mergeCell ref="M105:O105"/>
    <mergeCell ref="P105:Q105"/>
    <mergeCell ref="A106:Q106"/>
    <mergeCell ref="D107:K107"/>
    <mergeCell ref="M107:O107"/>
    <mergeCell ref="P107:Q107"/>
    <mergeCell ref="A101:B101"/>
    <mergeCell ref="D101:Q101"/>
    <mergeCell ref="A102:B102"/>
    <mergeCell ref="D102:Q102"/>
    <mergeCell ref="A103:Q103"/>
    <mergeCell ref="D104:K104"/>
    <mergeCell ref="M104:O104"/>
    <mergeCell ref="P104:Q104"/>
    <mergeCell ref="A83:Q83"/>
    <mergeCell ref="D84:K84"/>
    <mergeCell ref="M84:O84"/>
    <mergeCell ref="P84:Q84"/>
    <mergeCell ref="D85:K85"/>
    <mergeCell ref="M85:O85"/>
    <mergeCell ref="P85:Q85"/>
    <mergeCell ref="A80:Q80"/>
    <mergeCell ref="D81:K81"/>
    <mergeCell ref="M81:O81"/>
    <mergeCell ref="P81:Q81"/>
    <mergeCell ref="D82:K82"/>
    <mergeCell ref="M82:O82"/>
    <mergeCell ref="P82:Q82"/>
    <mergeCell ref="D77:K77"/>
    <mergeCell ref="M77:O77"/>
    <mergeCell ref="P77:Q77"/>
    <mergeCell ref="A78:Q78"/>
    <mergeCell ref="D79:K79"/>
    <mergeCell ref="M79:O79"/>
    <mergeCell ref="P79:Q79"/>
    <mergeCell ref="A74:B74"/>
    <mergeCell ref="D74:Q74"/>
    <mergeCell ref="A75:Q75"/>
    <mergeCell ref="D76:K76"/>
    <mergeCell ref="M76:O76"/>
    <mergeCell ref="P76:Q76"/>
    <mergeCell ref="A72:B72"/>
    <mergeCell ref="D72:K72"/>
    <mergeCell ref="M72:O72"/>
    <mergeCell ref="P72:Q72"/>
    <mergeCell ref="A73:B73"/>
    <mergeCell ref="D73:Q73"/>
    <mergeCell ref="A67:K67"/>
    <mergeCell ref="L67:M67"/>
    <mergeCell ref="N67:O67"/>
    <mergeCell ref="P67:Q67"/>
    <mergeCell ref="A70:B71"/>
    <mergeCell ref="C70:C71"/>
    <mergeCell ref="D70:K71"/>
    <mergeCell ref="L70:L71"/>
    <mergeCell ref="M70:O71"/>
    <mergeCell ref="P70:Q71"/>
    <mergeCell ref="A65:J65"/>
    <mergeCell ref="L65:M65"/>
    <mergeCell ref="N65:O65"/>
    <mergeCell ref="P65:Q65"/>
    <mergeCell ref="A66:J66"/>
    <mergeCell ref="L66:M66"/>
    <mergeCell ref="N66:O66"/>
    <mergeCell ref="P66:Q66"/>
    <mergeCell ref="A63:J63"/>
    <mergeCell ref="L63:M63"/>
    <mergeCell ref="N63:O63"/>
    <mergeCell ref="P63:Q63"/>
    <mergeCell ref="A64:J64"/>
    <mergeCell ref="L64:M64"/>
    <mergeCell ref="N64:O64"/>
    <mergeCell ref="P64:Q64"/>
    <mergeCell ref="A61:J61"/>
    <mergeCell ref="L61:M61"/>
    <mergeCell ref="N61:O61"/>
    <mergeCell ref="P61:Q61"/>
    <mergeCell ref="A62:J62"/>
    <mergeCell ref="L62:M62"/>
    <mergeCell ref="N62:O62"/>
    <mergeCell ref="P62:Q62"/>
    <mergeCell ref="A59:J59"/>
    <mergeCell ref="L59:M59"/>
    <mergeCell ref="N59:O59"/>
    <mergeCell ref="P59:Q59"/>
    <mergeCell ref="A60:J60"/>
    <mergeCell ref="L60:M60"/>
    <mergeCell ref="N60:O60"/>
    <mergeCell ref="P60:Q60"/>
    <mergeCell ref="A54:B54"/>
    <mergeCell ref="E54:K54"/>
    <mergeCell ref="L54:M54"/>
    <mergeCell ref="N54:O54"/>
    <mergeCell ref="P54:Q54"/>
    <mergeCell ref="A55:K55"/>
    <mergeCell ref="L55:M55"/>
    <mergeCell ref="N55:O55"/>
    <mergeCell ref="P55:Q55"/>
    <mergeCell ref="A52:B52"/>
    <mergeCell ref="E52:K52"/>
    <mergeCell ref="L52:M52"/>
    <mergeCell ref="N52:O52"/>
    <mergeCell ref="P52:Q52"/>
    <mergeCell ref="A53:B53"/>
    <mergeCell ref="E53:K53"/>
    <mergeCell ref="L53:M53"/>
    <mergeCell ref="N53:O53"/>
    <mergeCell ref="P53:Q53"/>
    <mergeCell ref="A50:B50"/>
    <mergeCell ref="E50:K50"/>
    <mergeCell ref="L50:M50"/>
    <mergeCell ref="N50:O50"/>
    <mergeCell ref="P50:Q50"/>
    <mergeCell ref="A51:B51"/>
    <mergeCell ref="E51:K51"/>
    <mergeCell ref="L51:M51"/>
    <mergeCell ref="N51:O51"/>
    <mergeCell ref="P51:Q51"/>
    <mergeCell ref="A48:B48"/>
    <mergeCell ref="E48:K48"/>
    <mergeCell ref="L48:M48"/>
    <mergeCell ref="N48:O48"/>
    <mergeCell ref="P48:Q48"/>
    <mergeCell ref="A49:B49"/>
    <mergeCell ref="E49:K49"/>
    <mergeCell ref="L49:M49"/>
    <mergeCell ref="N49:O49"/>
    <mergeCell ref="P49:Q49"/>
    <mergeCell ref="A47:B47"/>
    <mergeCell ref="E47:K47"/>
    <mergeCell ref="L47:M47"/>
    <mergeCell ref="N47:O47"/>
    <mergeCell ref="P47:Q47"/>
    <mergeCell ref="A45:B46"/>
    <mergeCell ref="C45:C46"/>
    <mergeCell ref="D45:D46"/>
    <mergeCell ref="E45:K46"/>
    <mergeCell ref="L45:M46"/>
    <mergeCell ref="N45:O46"/>
    <mergeCell ref="B27:Q27"/>
    <mergeCell ref="B29:Q29"/>
    <mergeCell ref="B31:Q31"/>
    <mergeCell ref="B34:Q34"/>
    <mergeCell ref="B35:Q35"/>
    <mergeCell ref="A42:B42"/>
    <mergeCell ref="E42:Q42"/>
    <mergeCell ref="P45:Q46"/>
    <mergeCell ref="A41:B41"/>
    <mergeCell ref="B22:C22"/>
    <mergeCell ref="E22:Q22"/>
    <mergeCell ref="B24:C24"/>
    <mergeCell ref="E24:F24"/>
    <mergeCell ref="H24:Q24"/>
    <mergeCell ref="B25:C25"/>
    <mergeCell ref="H25:Q25"/>
    <mergeCell ref="B18:C18"/>
    <mergeCell ref="E18:Q18"/>
    <mergeCell ref="B19:C19"/>
    <mergeCell ref="E19:Q19"/>
    <mergeCell ref="B21:C21"/>
    <mergeCell ref="E21:Q21"/>
    <mergeCell ref="M6:Q6"/>
    <mergeCell ref="M7:Q7"/>
    <mergeCell ref="M9:Q9"/>
    <mergeCell ref="M10:Q10"/>
    <mergeCell ref="A13:Q13"/>
    <mergeCell ref="A14:Q14"/>
    <mergeCell ref="A88:B88"/>
    <mergeCell ref="D88:Q88"/>
    <mergeCell ref="A89:Q89"/>
    <mergeCell ref="D90:K90"/>
    <mergeCell ref="M90:O90"/>
    <mergeCell ref="P90:Q90"/>
    <mergeCell ref="D91:K91"/>
    <mergeCell ref="M91:O91"/>
    <mergeCell ref="P91:Q91"/>
    <mergeCell ref="A92:Q92"/>
    <mergeCell ref="D93:K93"/>
    <mergeCell ref="M93:O93"/>
    <mergeCell ref="P93:Q93"/>
    <mergeCell ref="D99:K99"/>
    <mergeCell ref="M99:O99"/>
    <mergeCell ref="P99:Q99"/>
    <mergeCell ref="A94:Q94"/>
    <mergeCell ref="D95:K95"/>
    <mergeCell ref="M95:O95"/>
    <mergeCell ref="P95:Q95"/>
    <mergeCell ref="D96:K96"/>
    <mergeCell ref="M96:O96"/>
    <mergeCell ref="P96:Q96"/>
    <mergeCell ref="D87:K87"/>
    <mergeCell ref="M87:O87"/>
    <mergeCell ref="P87:Q87"/>
    <mergeCell ref="D100:K100"/>
    <mergeCell ref="M100:O100"/>
    <mergeCell ref="P100:Q100"/>
    <mergeCell ref="A97:Q97"/>
    <mergeCell ref="D98:K98"/>
    <mergeCell ref="M98:O98"/>
    <mergeCell ref="P98:Q98"/>
  </mergeCells>
  <printOptions/>
  <pageMargins left="0.3937007874015748" right="0.3937007874015748" top="0.5905511811023623" bottom="0.3937007874015748" header="0.3937007874015748" footer="0.3937007874015748"/>
  <pageSetup fitToHeight="0" fitToWidth="1" horizontalDpi="600" verticalDpi="600" orientation="landscape" pageOrder="overThenDown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2018-02-15T13:58:14Z</cp:lastPrinted>
  <dcterms:created xsi:type="dcterms:W3CDTF">2018-02-14T10:26:39Z</dcterms:created>
  <dcterms:modified xsi:type="dcterms:W3CDTF">2018-02-15T14:31:06Z</dcterms:modified>
  <cp:category/>
  <cp:version/>
  <cp:contentType/>
  <cp:contentStatus/>
  <cp:revision>1</cp:revision>
</cp:coreProperties>
</file>