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\САЙТИ\Інтернет сайти mkrada, depfin\"/>
    </mc:Choice>
  </mc:AlternateContent>
  <xr:revisionPtr revIDLastSave="0" documentId="13_ncr:1_{F4539014-CBA1-4A30-9F23-29DBC1BD1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алузь" sheetId="1" r:id="rId1"/>
    <sheet name="кекв" sheetId="2" r:id="rId2"/>
  </sheets>
  <calcPr calcId="181029" refMode="R1C1"/>
</workbook>
</file>

<file path=xl/calcChain.xml><?xml version="1.0" encoding="utf-8"?>
<calcChain xmlns="http://schemas.openxmlformats.org/spreadsheetml/2006/main">
  <c r="E544" i="2" l="1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<sst xmlns="http://schemas.openxmlformats.org/spreadsheetml/2006/main" count="662" uniqueCount="90">
  <si>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01.12.2023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</si>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</sst>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</font>
    <font>
      <b/>
      <sz val="10"/>
      <name val="Arial"/>
    </font>
    <font>
      <sz val="10"/>
      <name val="Arial"/>
      <family val="2"/>
      <charset val="204"/>
    </font>
    <font>
      <i/>
      <sz val="8"/>
      <name val="Arial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9" fillId="4" borderId="1" xfId="0" applyFont="1" applyFill="1" applyBorder="1" applyAlignment="1">
      <alignment horizontal="left" vertical="top" wrapText="1" indent="2"/>
    </xf>
    <xf numFmtId="4" fontId="9" fillId="4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left" vertical="top" wrapText="1" indent="4"/>
    </xf>
    <xf numFmtId="0" fontId="9" fillId="4" borderId="1" xfId="0" applyFont="1" applyFill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4"/>
    </xf>
    <xf numFmtId="0" fontId="9" fillId="4" borderId="1" xfId="0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 indent="2"/>
    </xf>
    <xf numFmtId="0" fontId="6" fillId="3" borderId="1" xfId="0" applyFont="1" applyFill="1" applyBorder="1" applyAlignment="1">
      <alignment horizontal="left" vertical="top" wrapText="1" indent="4"/>
    </xf>
    <xf numFmtId="0" fontId="5" fillId="0" borderId="1" xfId="0" applyFont="1" applyBorder="1" applyAlignment="1">
      <alignment horizontal="left" vertical="top" wrapText="1" indent="6"/>
    </xf>
    <xf numFmtId="0" fontId="5" fillId="0" borderId="1" xfId="0" applyFont="1" applyBorder="1" applyAlignment="1">
      <alignment horizontal="left" vertical="top" wrapText="1" indent="4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"/>
  <sheetViews>
    <sheetView tabSelected="1" workbookViewId="0">
      <selection activeCell="I88" sqref="I88"/>
    </sheetView>
  </sheetViews>
  <sheetFormatPr defaultColWidth="9" defaultRowHeight="11.45" customHeight="1" x14ac:dyDescent="0.25"/>
  <cols>
    <col min="1" max="1" width="84" style="1" customWidth="1"/>
    <col min="2" max="4" width="20" style="1" customWidth="1"/>
    <col min="5" max="5" width="17.28515625" style="1" customWidth="1"/>
  </cols>
  <sheetData>
    <row r="1" spans="1:5" ht="39" customHeight="1" x14ac:dyDescent="0.25">
      <c r="A1" s="38" t="s">
        <v>0</v>
      </c>
      <c r="B1" s="38"/>
      <c r="C1" s="38"/>
      <c r="D1" s="38"/>
      <c r="E1" s="38"/>
    </row>
    <row r="2" spans="1:5" ht="15" x14ac:dyDescent="0.25">
      <c r="E2" s="2" t="s">
        <v>1</v>
      </c>
    </row>
    <row r="3" spans="1:5" ht="15" x14ac:dyDescent="0.25">
      <c r="A3" s="3" t="s">
        <v>2</v>
      </c>
      <c r="B3" s="35" t="s">
        <v>3</v>
      </c>
      <c r="C3" s="35" t="s">
        <v>4</v>
      </c>
      <c r="D3" s="35" t="s">
        <v>5</v>
      </c>
      <c r="E3" s="35" t="s">
        <v>6</v>
      </c>
    </row>
    <row r="4" spans="1:5" ht="72.75" customHeight="1" x14ac:dyDescent="0.25">
      <c r="A4" s="3" t="s">
        <v>7</v>
      </c>
      <c r="B4" s="36"/>
      <c r="C4" s="36"/>
      <c r="D4" s="36"/>
      <c r="E4" s="36"/>
    </row>
    <row r="5" spans="1:5" ht="15" x14ac:dyDescent="0.25">
      <c r="A5" s="4" t="s">
        <v>8</v>
      </c>
      <c r="B5" s="5">
        <v>1144346397</v>
      </c>
      <c r="C5" s="5">
        <v>1091999086</v>
      </c>
      <c r="D5" s="5">
        <v>643032425.34000003</v>
      </c>
      <c r="E5" s="6">
        <f>SUM(D5)/C5*100</f>
        <v>58.885802523464747</v>
      </c>
    </row>
    <row r="6" spans="1:5" ht="15" x14ac:dyDescent="0.25">
      <c r="A6" s="7" t="s">
        <v>9</v>
      </c>
      <c r="B6" s="8">
        <v>150754781</v>
      </c>
      <c r="C6" s="8">
        <v>139946071</v>
      </c>
      <c r="D6" s="8">
        <v>85103904.140000001</v>
      </c>
      <c r="E6" s="6">
        <f t="shared" ref="E6:E69" si="0">SUM(D6)/C6*100</f>
        <v>60.811928146235708</v>
      </c>
    </row>
    <row r="7" spans="1:5" ht="15" x14ac:dyDescent="0.25">
      <c r="A7" s="7" t="s">
        <v>10</v>
      </c>
      <c r="B7" s="8">
        <v>27943667</v>
      </c>
      <c r="C7" s="8">
        <v>26752171</v>
      </c>
      <c r="D7" s="8">
        <v>17339159.239999998</v>
      </c>
      <c r="E7" s="6">
        <f t="shared" si="0"/>
        <v>64.8140266447908</v>
      </c>
    </row>
    <row r="8" spans="1:5" ht="15" x14ac:dyDescent="0.25">
      <c r="A8" s="7" t="s">
        <v>11</v>
      </c>
      <c r="B8" s="8">
        <v>620000</v>
      </c>
      <c r="C8" s="8">
        <v>499500</v>
      </c>
      <c r="D8" s="8">
        <v>333432.96000000002</v>
      </c>
      <c r="E8" s="6">
        <f t="shared" si="0"/>
        <v>66.753345345345352</v>
      </c>
    </row>
    <row r="9" spans="1:5" ht="15" x14ac:dyDescent="0.25">
      <c r="A9" s="7" t="s">
        <v>12</v>
      </c>
      <c r="B9" s="8">
        <v>9360400</v>
      </c>
      <c r="C9" s="8">
        <v>9243737</v>
      </c>
      <c r="D9" s="8">
        <v>9243737</v>
      </c>
      <c r="E9" s="6">
        <f t="shared" si="0"/>
        <v>100</v>
      </c>
    </row>
    <row r="10" spans="1:5" ht="15" x14ac:dyDescent="0.25">
      <c r="A10" s="7" t="s">
        <v>13</v>
      </c>
      <c r="B10" s="8">
        <v>658159649</v>
      </c>
      <c r="C10" s="8">
        <v>621383041</v>
      </c>
      <c r="D10" s="8">
        <v>257838128.72999999</v>
      </c>
      <c r="E10" s="6">
        <f t="shared" si="0"/>
        <v>41.494233301742135</v>
      </c>
    </row>
    <row r="11" spans="1:5" ht="15" x14ac:dyDescent="0.25">
      <c r="A11" s="7" t="s">
        <v>14</v>
      </c>
      <c r="B11" s="8">
        <v>34237900</v>
      </c>
      <c r="C11" s="8">
        <v>34237900</v>
      </c>
      <c r="D11" s="8">
        <v>26241976.27</v>
      </c>
      <c r="E11" s="6">
        <f t="shared" si="0"/>
        <v>76.645986669743181</v>
      </c>
    </row>
    <row r="12" spans="1:5" ht="15" x14ac:dyDescent="0.25">
      <c r="A12" s="7" t="s">
        <v>15</v>
      </c>
      <c r="B12" s="8">
        <v>263270000</v>
      </c>
      <c r="C12" s="8">
        <v>259936666</v>
      </c>
      <c r="D12" s="8">
        <v>246932087</v>
      </c>
      <c r="E12" s="6">
        <f t="shared" si="0"/>
        <v>94.997020158748981</v>
      </c>
    </row>
    <row r="13" spans="1:5" ht="15" x14ac:dyDescent="0.25">
      <c r="A13" s="4" t="s">
        <v>16</v>
      </c>
      <c r="B13" s="5">
        <v>2234277511.8499999</v>
      </c>
      <c r="C13" s="5">
        <v>2027837410.8499999</v>
      </c>
      <c r="D13" s="5">
        <v>1482339478.8399999</v>
      </c>
      <c r="E13" s="6">
        <f t="shared" si="0"/>
        <v>73.099523211708288</v>
      </c>
    </row>
    <row r="14" spans="1:5" ht="15" x14ac:dyDescent="0.25">
      <c r="A14" s="7" t="s">
        <v>9</v>
      </c>
      <c r="B14" s="8">
        <v>7544177</v>
      </c>
      <c r="C14" s="8">
        <v>6907311</v>
      </c>
      <c r="D14" s="8">
        <v>6489567.1399999997</v>
      </c>
      <c r="E14" s="6">
        <f t="shared" si="0"/>
        <v>93.952149251713152</v>
      </c>
    </row>
    <row r="15" spans="1:5" ht="15" x14ac:dyDescent="0.25">
      <c r="A15" s="7" t="s">
        <v>17</v>
      </c>
      <c r="B15" s="8">
        <v>2226733334.8499999</v>
      </c>
      <c r="C15" s="8">
        <v>2020930099.8499999</v>
      </c>
      <c r="D15" s="8">
        <v>1475849911.7</v>
      </c>
      <c r="E15" s="6">
        <f t="shared" si="0"/>
        <v>73.028251289321815</v>
      </c>
    </row>
    <row r="16" spans="1:5" ht="15" x14ac:dyDescent="0.25">
      <c r="A16" s="4" t="s">
        <v>18</v>
      </c>
      <c r="B16" s="5">
        <v>294559044</v>
      </c>
      <c r="C16" s="5">
        <v>262742033</v>
      </c>
      <c r="D16" s="5">
        <v>160929246.41999999</v>
      </c>
      <c r="E16" s="6">
        <f t="shared" si="0"/>
        <v>61.249905309212551</v>
      </c>
    </row>
    <row r="17" spans="1:5" ht="15" x14ac:dyDescent="0.25">
      <c r="A17" s="7" t="s">
        <v>9</v>
      </c>
      <c r="B17" s="8">
        <v>5675140</v>
      </c>
      <c r="C17" s="8">
        <v>5202671</v>
      </c>
      <c r="D17" s="8">
        <v>4828314.83</v>
      </c>
      <c r="E17" s="6">
        <f t="shared" si="0"/>
        <v>92.80453886090433</v>
      </c>
    </row>
    <row r="18" spans="1:5" ht="15" x14ac:dyDescent="0.25">
      <c r="A18" s="7" t="s">
        <v>19</v>
      </c>
      <c r="B18" s="8">
        <v>287383904</v>
      </c>
      <c r="C18" s="8">
        <v>256039362</v>
      </c>
      <c r="D18" s="8">
        <v>154600931.59</v>
      </c>
      <c r="E18" s="6">
        <f t="shared" si="0"/>
        <v>60.38170474350737</v>
      </c>
    </row>
    <row r="19" spans="1:5" ht="15" x14ac:dyDescent="0.25">
      <c r="A19" s="7" t="s">
        <v>13</v>
      </c>
      <c r="B19" s="8">
        <v>1500000</v>
      </c>
      <c r="C19" s="8">
        <v>1500000</v>
      </c>
      <c r="D19" s="8">
        <v>1500000</v>
      </c>
      <c r="E19" s="6">
        <f t="shared" si="0"/>
        <v>100</v>
      </c>
    </row>
    <row r="20" spans="1:5" ht="15" x14ac:dyDescent="0.25">
      <c r="A20" s="4" t="s">
        <v>20</v>
      </c>
      <c r="B20" s="5">
        <v>549729527</v>
      </c>
      <c r="C20" s="5">
        <v>526835417.94999999</v>
      </c>
      <c r="D20" s="5">
        <v>398178623.30000001</v>
      </c>
      <c r="E20" s="6">
        <f t="shared" si="0"/>
        <v>75.579319410486121</v>
      </c>
    </row>
    <row r="21" spans="1:5" ht="15" x14ac:dyDescent="0.25">
      <c r="A21" s="7" t="s">
        <v>9</v>
      </c>
      <c r="B21" s="8">
        <v>63090200</v>
      </c>
      <c r="C21" s="8">
        <v>57852899</v>
      </c>
      <c r="D21" s="8">
        <v>56436724.299999997</v>
      </c>
      <c r="E21" s="6">
        <f t="shared" si="0"/>
        <v>97.552111087812548</v>
      </c>
    </row>
    <row r="22" spans="1:5" ht="15" x14ac:dyDescent="0.25">
      <c r="A22" s="7" t="s">
        <v>10</v>
      </c>
      <c r="B22" s="8">
        <v>294599727</v>
      </c>
      <c r="C22" s="8">
        <v>276942918.94999999</v>
      </c>
      <c r="D22" s="8">
        <v>252852108.94</v>
      </c>
      <c r="E22" s="6">
        <f t="shared" si="0"/>
        <v>91.301164116657048</v>
      </c>
    </row>
    <row r="23" spans="1:5" ht="15" x14ac:dyDescent="0.25">
      <c r="A23" s="7" t="s">
        <v>12</v>
      </c>
      <c r="B23" s="8">
        <v>192039600</v>
      </c>
      <c r="C23" s="8">
        <v>192039600</v>
      </c>
      <c r="D23" s="8">
        <v>88889790.060000002</v>
      </c>
      <c r="E23" s="6">
        <f t="shared" si="0"/>
        <v>46.287218917348298</v>
      </c>
    </row>
    <row r="24" spans="1:5" ht="25.5" x14ac:dyDescent="0.25">
      <c r="A24" s="4" t="s">
        <v>21</v>
      </c>
      <c r="B24" s="5">
        <v>258622706</v>
      </c>
      <c r="C24" s="5">
        <v>233972444</v>
      </c>
      <c r="D24" s="5">
        <v>194829546.44999999</v>
      </c>
      <c r="E24" s="6">
        <f t="shared" si="0"/>
        <v>83.270295902879909</v>
      </c>
    </row>
    <row r="25" spans="1:5" ht="15" x14ac:dyDescent="0.25">
      <c r="A25" s="7" t="s">
        <v>9</v>
      </c>
      <c r="B25" s="8">
        <v>3809300</v>
      </c>
      <c r="C25" s="8">
        <v>3470000</v>
      </c>
      <c r="D25" s="8">
        <v>3370951.7</v>
      </c>
      <c r="E25" s="6">
        <f t="shared" si="0"/>
        <v>97.14558213256484</v>
      </c>
    </row>
    <row r="26" spans="1:5" ht="15" x14ac:dyDescent="0.25">
      <c r="A26" s="7" t="s">
        <v>17</v>
      </c>
      <c r="B26" s="8">
        <v>83536940</v>
      </c>
      <c r="C26" s="8">
        <v>76313532</v>
      </c>
      <c r="D26" s="8">
        <v>59945990.68</v>
      </c>
      <c r="E26" s="6">
        <f t="shared" si="0"/>
        <v>78.552242451574642</v>
      </c>
    </row>
    <row r="27" spans="1:5" ht="15" x14ac:dyDescent="0.25">
      <c r="A27" s="7" t="s">
        <v>11</v>
      </c>
      <c r="B27" s="8">
        <v>171271076</v>
      </c>
      <c r="C27" s="8">
        <v>154188912</v>
      </c>
      <c r="D27" s="8">
        <v>131512604.06999999</v>
      </c>
      <c r="E27" s="6">
        <f t="shared" si="0"/>
        <v>85.293165613620772</v>
      </c>
    </row>
    <row r="28" spans="1:5" ht="15" x14ac:dyDescent="0.25">
      <c r="A28" s="7" t="s">
        <v>13</v>
      </c>
      <c r="B28" s="8">
        <v>5390</v>
      </c>
      <c r="C28" s="9"/>
      <c r="D28" s="9"/>
      <c r="E28" s="6">
        <v>0</v>
      </c>
    </row>
    <row r="29" spans="1:5" ht="15" x14ac:dyDescent="0.25">
      <c r="A29" s="4" t="s">
        <v>22</v>
      </c>
      <c r="B29" s="5">
        <v>202635748</v>
      </c>
      <c r="C29" s="5">
        <v>182426067</v>
      </c>
      <c r="D29" s="5">
        <v>140364094.5</v>
      </c>
      <c r="E29" s="6">
        <f t="shared" si="0"/>
        <v>76.943003161932992</v>
      </c>
    </row>
    <row r="30" spans="1:5" ht="15" x14ac:dyDescent="0.25">
      <c r="A30" s="7" t="s">
        <v>9</v>
      </c>
      <c r="B30" s="8">
        <v>2514400</v>
      </c>
      <c r="C30" s="8">
        <v>2315664</v>
      </c>
      <c r="D30" s="8">
        <v>2070446.02</v>
      </c>
      <c r="E30" s="6">
        <f t="shared" si="0"/>
        <v>89.410468012630503</v>
      </c>
    </row>
    <row r="31" spans="1:5" ht="15" x14ac:dyDescent="0.25">
      <c r="A31" s="7" t="s">
        <v>23</v>
      </c>
      <c r="B31" s="8">
        <v>200121348</v>
      </c>
      <c r="C31" s="8">
        <v>180110403</v>
      </c>
      <c r="D31" s="8">
        <v>138293648.47999999</v>
      </c>
      <c r="E31" s="6">
        <f t="shared" si="0"/>
        <v>76.782710035910583</v>
      </c>
    </row>
    <row r="32" spans="1:5" ht="15" x14ac:dyDescent="0.25">
      <c r="A32" s="4" t="s">
        <v>24</v>
      </c>
      <c r="B32" s="5">
        <v>2536831376.3499999</v>
      </c>
      <c r="C32" s="5">
        <v>2157444128.3499999</v>
      </c>
      <c r="D32" s="5">
        <v>1315530925.4300001</v>
      </c>
      <c r="E32" s="6">
        <f t="shared" si="0"/>
        <v>60.976361248164054</v>
      </c>
    </row>
    <row r="33" spans="1:5" ht="15" x14ac:dyDescent="0.25">
      <c r="A33" s="7" t="s">
        <v>9</v>
      </c>
      <c r="B33" s="8">
        <v>32079011</v>
      </c>
      <c r="C33" s="8">
        <v>29610177</v>
      </c>
      <c r="D33" s="8">
        <v>27846869.949999999</v>
      </c>
      <c r="E33" s="6">
        <f t="shared" si="0"/>
        <v>94.044929045847979</v>
      </c>
    </row>
    <row r="34" spans="1:5" ht="15" x14ac:dyDescent="0.25">
      <c r="A34" s="7" t="s">
        <v>10</v>
      </c>
      <c r="B34" s="8">
        <v>3500000</v>
      </c>
      <c r="C34" s="8">
        <v>3500000</v>
      </c>
      <c r="D34" s="9"/>
      <c r="E34" s="6">
        <f t="shared" si="0"/>
        <v>0</v>
      </c>
    </row>
    <row r="35" spans="1:5" ht="15" x14ac:dyDescent="0.25">
      <c r="A35" s="7" t="s">
        <v>12</v>
      </c>
      <c r="B35" s="8">
        <v>855324025.35000002</v>
      </c>
      <c r="C35" s="8">
        <v>708728513.35000002</v>
      </c>
      <c r="D35" s="8">
        <v>418012253.18000001</v>
      </c>
      <c r="E35" s="6">
        <f t="shared" si="0"/>
        <v>58.980589225082859</v>
      </c>
    </row>
    <row r="36" spans="1:5" ht="15" x14ac:dyDescent="0.25">
      <c r="A36" s="7" t="s">
        <v>13</v>
      </c>
      <c r="B36" s="8">
        <v>1624355114</v>
      </c>
      <c r="C36" s="8">
        <v>1394032212</v>
      </c>
      <c r="D36" s="8">
        <v>848198576.29999995</v>
      </c>
      <c r="E36" s="6">
        <f t="shared" si="0"/>
        <v>60.84497682324718</v>
      </c>
    </row>
    <row r="37" spans="1:5" ht="15" x14ac:dyDescent="0.25">
      <c r="A37" s="7" t="s">
        <v>14</v>
      </c>
      <c r="B37" s="8">
        <v>100000</v>
      </c>
      <c r="C37" s="8">
        <v>100000</v>
      </c>
      <c r="D37" s="9"/>
      <c r="E37" s="6">
        <f t="shared" si="0"/>
        <v>0</v>
      </c>
    </row>
    <row r="38" spans="1:5" ht="15" x14ac:dyDescent="0.25">
      <c r="A38" s="7" t="s">
        <v>15</v>
      </c>
      <c r="B38" s="8">
        <v>21473226</v>
      </c>
      <c r="C38" s="8">
        <v>21473226</v>
      </c>
      <c r="D38" s="8">
        <v>21473226</v>
      </c>
      <c r="E38" s="6">
        <f t="shared" si="0"/>
        <v>100</v>
      </c>
    </row>
    <row r="39" spans="1:5" ht="25.5" x14ac:dyDescent="0.25">
      <c r="A39" s="4" t="s">
        <v>25</v>
      </c>
      <c r="B39" s="5">
        <v>96131560</v>
      </c>
      <c r="C39" s="5">
        <v>81162688</v>
      </c>
      <c r="D39" s="5">
        <v>31108971.039999999</v>
      </c>
      <c r="E39" s="6">
        <f t="shared" si="0"/>
        <v>38.329153218779545</v>
      </c>
    </row>
    <row r="40" spans="1:5" ht="15" x14ac:dyDescent="0.25">
      <c r="A40" s="7" t="s">
        <v>9</v>
      </c>
      <c r="B40" s="8">
        <v>7419600</v>
      </c>
      <c r="C40" s="8">
        <v>6757510</v>
      </c>
      <c r="D40" s="8">
        <v>5753125.0999999996</v>
      </c>
      <c r="E40" s="6">
        <f t="shared" si="0"/>
        <v>85.136760433946819</v>
      </c>
    </row>
    <row r="41" spans="1:5" ht="15" x14ac:dyDescent="0.25">
      <c r="A41" s="7" t="s">
        <v>13</v>
      </c>
      <c r="B41" s="8">
        <v>88711960</v>
      </c>
      <c r="C41" s="8">
        <v>74405178</v>
      </c>
      <c r="D41" s="8">
        <v>25355845.940000001</v>
      </c>
      <c r="E41" s="6">
        <f t="shared" si="0"/>
        <v>34.078066367907887</v>
      </c>
    </row>
    <row r="42" spans="1:5" ht="15" x14ac:dyDescent="0.25">
      <c r="A42" s="4" t="s">
        <v>26</v>
      </c>
      <c r="B42" s="5">
        <v>210108511.18000001</v>
      </c>
      <c r="C42" s="5">
        <v>155413636.18000001</v>
      </c>
      <c r="D42" s="5">
        <v>36555037.869999997</v>
      </c>
      <c r="E42" s="6">
        <f t="shared" si="0"/>
        <v>23.521126439421291</v>
      </c>
    </row>
    <row r="43" spans="1:5" ht="15" x14ac:dyDescent="0.25">
      <c r="A43" s="7" t="s">
        <v>9</v>
      </c>
      <c r="B43" s="8">
        <v>19908612</v>
      </c>
      <c r="C43" s="8">
        <v>12922815</v>
      </c>
      <c r="D43" s="8">
        <v>6564367.9100000001</v>
      </c>
      <c r="E43" s="6">
        <f t="shared" si="0"/>
        <v>50.796733606416254</v>
      </c>
    </row>
    <row r="44" spans="1:5" ht="15" x14ac:dyDescent="0.25">
      <c r="A44" s="7" t="s">
        <v>17</v>
      </c>
      <c r="B44" s="8">
        <v>45438533</v>
      </c>
      <c r="C44" s="8">
        <v>42813533</v>
      </c>
      <c r="D44" s="8">
        <v>4340390.2</v>
      </c>
      <c r="E44" s="6">
        <f t="shared" si="0"/>
        <v>10.137893081610434</v>
      </c>
    </row>
    <row r="45" spans="1:5" ht="15" x14ac:dyDescent="0.25">
      <c r="A45" s="7" t="s">
        <v>19</v>
      </c>
      <c r="B45" s="8">
        <v>63648138</v>
      </c>
      <c r="C45" s="8">
        <v>41584418</v>
      </c>
      <c r="D45" s="8">
        <v>10607216.15</v>
      </c>
      <c r="E45" s="6">
        <f t="shared" si="0"/>
        <v>25.507670084501367</v>
      </c>
    </row>
    <row r="46" spans="1:5" ht="15" x14ac:dyDescent="0.25">
      <c r="A46" s="7" t="s">
        <v>10</v>
      </c>
      <c r="B46" s="8">
        <v>2000000</v>
      </c>
      <c r="C46" s="8">
        <v>2000000</v>
      </c>
      <c r="D46" s="9"/>
      <c r="E46" s="6">
        <f t="shared" si="0"/>
        <v>0</v>
      </c>
    </row>
    <row r="47" spans="1:5" ht="15" x14ac:dyDescent="0.25">
      <c r="A47" s="7" t="s">
        <v>23</v>
      </c>
      <c r="B47" s="8">
        <v>22050000</v>
      </c>
      <c r="C47" s="8">
        <v>17650000</v>
      </c>
      <c r="D47" s="8">
        <v>10962538.949999999</v>
      </c>
      <c r="E47" s="6">
        <f t="shared" si="0"/>
        <v>62.110702266288953</v>
      </c>
    </row>
    <row r="48" spans="1:5" ht="15" x14ac:dyDescent="0.25">
      <c r="A48" s="7" t="s">
        <v>12</v>
      </c>
      <c r="B48" s="8">
        <v>10000</v>
      </c>
      <c r="C48" s="9"/>
      <c r="D48" s="9"/>
      <c r="E48" s="6">
        <v>0</v>
      </c>
    </row>
    <row r="49" spans="1:5" ht="15" x14ac:dyDescent="0.25">
      <c r="A49" s="7" t="s">
        <v>13</v>
      </c>
      <c r="B49" s="8">
        <v>57053228.18</v>
      </c>
      <c r="C49" s="8">
        <v>38442870.18</v>
      </c>
      <c r="D49" s="8">
        <v>4080524.66</v>
      </c>
      <c r="E49" s="6">
        <f t="shared" si="0"/>
        <v>10.614516140168179</v>
      </c>
    </row>
    <row r="50" spans="1:5" ht="15" x14ac:dyDescent="0.25">
      <c r="A50" s="4" t="s">
        <v>27</v>
      </c>
      <c r="B50" s="5">
        <v>16299080</v>
      </c>
      <c r="C50" s="5">
        <v>14712327</v>
      </c>
      <c r="D50" s="5">
        <v>12023649.67</v>
      </c>
      <c r="E50" s="6">
        <f t="shared" si="0"/>
        <v>81.725002917621396</v>
      </c>
    </row>
    <row r="51" spans="1:5" ht="15" x14ac:dyDescent="0.25">
      <c r="A51" s="7" t="s">
        <v>9</v>
      </c>
      <c r="B51" s="8">
        <v>10888760</v>
      </c>
      <c r="C51" s="8">
        <v>9919578</v>
      </c>
      <c r="D51" s="8">
        <v>9171874.5999999996</v>
      </c>
      <c r="E51" s="6">
        <f t="shared" si="0"/>
        <v>92.46234668450613</v>
      </c>
    </row>
    <row r="52" spans="1:5" ht="15" x14ac:dyDescent="0.25">
      <c r="A52" s="7" t="s">
        <v>13</v>
      </c>
      <c r="B52" s="8">
        <v>5410320</v>
      </c>
      <c r="C52" s="8">
        <v>4792749</v>
      </c>
      <c r="D52" s="8">
        <v>2851775.07</v>
      </c>
      <c r="E52" s="6">
        <f t="shared" si="0"/>
        <v>59.501865630768478</v>
      </c>
    </row>
    <row r="53" spans="1:5" ht="25.5" x14ac:dyDescent="0.25">
      <c r="A53" s="4" t="s">
        <v>28</v>
      </c>
      <c r="B53" s="5">
        <v>7005520</v>
      </c>
      <c r="C53" s="5">
        <v>6336916</v>
      </c>
      <c r="D53" s="5">
        <v>5510907.7599999998</v>
      </c>
      <c r="E53" s="6">
        <f t="shared" si="0"/>
        <v>86.965138247058974</v>
      </c>
    </row>
    <row r="54" spans="1:5" ht="15" x14ac:dyDescent="0.25">
      <c r="A54" s="7" t="s">
        <v>9</v>
      </c>
      <c r="B54" s="8">
        <v>7005520</v>
      </c>
      <c r="C54" s="8">
        <v>6336916</v>
      </c>
      <c r="D54" s="8">
        <v>5510907.7599999998</v>
      </c>
      <c r="E54" s="6">
        <f t="shared" si="0"/>
        <v>86.965138247058974</v>
      </c>
    </row>
    <row r="55" spans="1:5" ht="25.5" x14ac:dyDescent="0.25">
      <c r="A55" s="4" t="s">
        <v>29</v>
      </c>
      <c r="B55" s="5">
        <v>78065121</v>
      </c>
      <c r="C55" s="5">
        <v>72883693</v>
      </c>
      <c r="D55" s="5">
        <v>42249261.560000002</v>
      </c>
      <c r="E55" s="6">
        <f t="shared" si="0"/>
        <v>57.968058177293514</v>
      </c>
    </row>
    <row r="56" spans="1:5" ht="15" x14ac:dyDescent="0.25">
      <c r="A56" s="7" t="s">
        <v>9</v>
      </c>
      <c r="B56" s="8">
        <v>9047141</v>
      </c>
      <c r="C56" s="8">
        <v>8278718</v>
      </c>
      <c r="D56" s="8">
        <v>6753481.71</v>
      </c>
      <c r="E56" s="6">
        <f t="shared" si="0"/>
        <v>81.576419319996162</v>
      </c>
    </row>
    <row r="57" spans="1:5" ht="15" x14ac:dyDescent="0.25">
      <c r="A57" s="7" t="s">
        <v>14</v>
      </c>
      <c r="B57" s="8">
        <v>69017980</v>
      </c>
      <c r="C57" s="8">
        <v>64604975</v>
      </c>
      <c r="D57" s="8">
        <v>35495779.850000001</v>
      </c>
      <c r="E57" s="6">
        <f t="shared" si="0"/>
        <v>54.94279635585341</v>
      </c>
    </row>
    <row r="58" spans="1:5" ht="15" x14ac:dyDescent="0.25">
      <c r="A58" s="4" t="s">
        <v>30</v>
      </c>
      <c r="B58" s="5">
        <v>6943200</v>
      </c>
      <c r="C58" s="5">
        <v>6318045</v>
      </c>
      <c r="D58" s="5">
        <v>5713294.3099999996</v>
      </c>
      <c r="E58" s="6">
        <f t="shared" si="0"/>
        <v>90.428199071073408</v>
      </c>
    </row>
    <row r="59" spans="1:5" ht="15" x14ac:dyDescent="0.25">
      <c r="A59" s="7" t="s">
        <v>9</v>
      </c>
      <c r="B59" s="8">
        <v>6793200</v>
      </c>
      <c r="C59" s="8">
        <v>6168045</v>
      </c>
      <c r="D59" s="8">
        <v>5713294.3099999996</v>
      </c>
      <c r="E59" s="6">
        <f t="shared" si="0"/>
        <v>92.627312381800067</v>
      </c>
    </row>
    <row r="60" spans="1:5" ht="15" x14ac:dyDescent="0.25">
      <c r="A60" s="7" t="s">
        <v>13</v>
      </c>
      <c r="B60" s="8">
        <v>150000</v>
      </c>
      <c r="C60" s="8">
        <v>150000</v>
      </c>
      <c r="D60" s="9"/>
      <c r="E60" s="6">
        <f t="shared" si="0"/>
        <v>0</v>
      </c>
    </row>
    <row r="61" spans="1:5" ht="15" x14ac:dyDescent="0.25">
      <c r="A61" s="4" t="s">
        <v>31</v>
      </c>
      <c r="B61" s="5">
        <v>29811500</v>
      </c>
      <c r="C61" s="5">
        <v>27405490</v>
      </c>
      <c r="D61" s="5">
        <v>20827497.579999998</v>
      </c>
      <c r="E61" s="6">
        <f t="shared" si="0"/>
        <v>75.997537646653996</v>
      </c>
    </row>
    <row r="62" spans="1:5" ht="15" x14ac:dyDescent="0.25">
      <c r="A62" s="7" t="s">
        <v>9</v>
      </c>
      <c r="B62" s="8">
        <v>29811500</v>
      </c>
      <c r="C62" s="8">
        <v>27405490</v>
      </c>
      <c r="D62" s="8">
        <v>20827497.579999998</v>
      </c>
      <c r="E62" s="6">
        <f t="shared" si="0"/>
        <v>75.997537646653996</v>
      </c>
    </row>
    <row r="63" spans="1:5" ht="15" x14ac:dyDescent="0.25">
      <c r="A63" s="4" t="s">
        <v>32</v>
      </c>
      <c r="B63" s="5">
        <v>11896700</v>
      </c>
      <c r="C63" s="5">
        <v>11132150</v>
      </c>
      <c r="D63" s="5">
        <v>8596231.1600000001</v>
      </c>
      <c r="E63" s="6">
        <f t="shared" si="0"/>
        <v>77.21986462633005</v>
      </c>
    </row>
    <row r="64" spans="1:5" ht="15" x14ac:dyDescent="0.25">
      <c r="A64" s="7" t="s">
        <v>9</v>
      </c>
      <c r="B64" s="8">
        <v>11348700</v>
      </c>
      <c r="C64" s="8">
        <v>10592150</v>
      </c>
      <c r="D64" s="8">
        <v>8596231.1600000001</v>
      </c>
      <c r="E64" s="6">
        <f t="shared" si="0"/>
        <v>81.156622215508662</v>
      </c>
    </row>
    <row r="65" spans="1:5" ht="15" x14ac:dyDescent="0.25">
      <c r="A65" s="7" t="s">
        <v>13</v>
      </c>
      <c r="B65" s="8">
        <v>548000</v>
      </c>
      <c r="C65" s="8">
        <v>540000</v>
      </c>
      <c r="D65" s="9"/>
      <c r="E65" s="6">
        <f t="shared" si="0"/>
        <v>0</v>
      </c>
    </row>
    <row r="66" spans="1:5" ht="15" x14ac:dyDescent="0.25">
      <c r="A66" s="4" t="s">
        <v>33</v>
      </c>
      <c r="B66" s="5">
        <v>550648732</v>
      </c>
      <c r="C66" s="5">
        <v>494795529</v>
      </c>
      <c r="D66" s="5">
        <v>13849310.939999999</v>
      </c>
      <c r="E66" s="6">
        <f t="shared" si="0"/>
        <v>2.798996783174247</v>
      </c>
    </row>
    <row r="67" spans="1:5" ht="15" x14ac:dyDescent="0.25">
      <c r="A67" s="7" t="s">
        <v>9</v>
      </c>
      <c r="B67" s="8">
        <v>16938800</v>
      </c>
      <c r="C67" s="8">
        <v>15712877</v>
      </c>
      <c r="D67" s="8">
        <v>13405781.15</v>
      </c>
      <c r="E67" s="6">
        <f t="shared" si="0"/>
        <v>85.317164705101433</v>
      </c>
    </row>
    <row r="68" spans="1:5" ht="15" x14ac:dyDescent="0.25">
      <c r="A68" s="7" t="s">
        <v>14</v>
      </c>
      <c r="B68" s="8">
        <v>64908732</v>
      </c>
      <c r="C68" s="8">
        <v>49347852</v>
      </c>
      <c r="D68" s="8">
        <v>443529.79</v>
      </c>
      <c r="E68" s="6">
        <f t="shared" si="0"/>
        <v>0.89878236240150833</v>
      </c>
    </row>
    <row r="69" spans="1:5" ht="15" x14ac:dyDescent="0.25">
      <c r="A69" s="7" t="s">
        <v>15</v>
      </c>
      <c r="B69" s="8">
        <v>468801200</v>
      </c>
      <c r="C69" s="8">
        <v>429734800</v>
      </c>
      <c r="D69" s="9"/>
      <c r="E69" s="6">
        <f t="shared" si="0"/>
        <v>0</v>
      </c>
    </row>
    <row r="70" spans="1:5" ht="25.5" x14ac:dyDescent="0.25">
      <c r="A70" s="4" t="s">
        <v>34</v>
      </c>
      <c r="B70" s="5">
        <v>13088991</v>
      </c>
      <c r="C70" s="5">
        <v>12036399</v>
      </c>
      <c r="D70" s="5">
        <v>7818202.1500000004</v>
      </c>
      <c r="E70" s="6">
        <f t="shared" ref="E70:E110" si="1">SUM(D70)/C70*100</f>
        <v>64.954660858284939</v>
      </c>
    </row>
    <row r="71" spans="1:5" ht="15" x14ac:dyDescent="0.25">
      <c r="A71" s="7" t="s">
        <v>9</v>
      </c>
      <c r="B71" s="8">
        <v>11474105</v>
      </c>
      <c r="C71" s="8">
        <v>10500038</v>
      </c>
      <c r="D71" s="8">
        <v>7195403.8700000001</v>
      </c>
      <c r="E71" s="6">
        <f t="shared" si="1"/>
        <v>68.527407900809507</v>
      </c>
    </row>
    <row r="72" spans="1:5" ht="15" x14ac:dyDescent="0.25">
      <c r="A72" s="7" t="s">
        <v>12</v>
      </c>
      <c r="B72" s="8">
        <v>1481079</v>
      </c>
      <c r="C72" s="8">
        <v>1413700</v>
      </c>
      <c r="D72" s="8">
        <v>563713.28000000003</v>
      </c>
      <c r="E72" s="6">
        <f t="shared" si="1"/>
        <v>39.875028648228053</v>
      </c>
    </row>
    <row r="73" spans="1:5" ht="15" x14ac:dyDescent="0.25">
      <c r="A73" s="7" t="s">
        <v>13</v>
      </c>
      <c r="B73" s="8">
        <v>133807</v>
      </c>
      <c r="C73" s="8">
        <v>122661</v>
      </c>
      <c r="D73" s="8">
        <v>59085</v>
      </c>
      <c r="E73" s="6">
        <f t="shared" si="1"/>
        <v>48.169344779514276</v>
      </c>
    </row>
    <row r="74" spans="1:5" ht="15" x14ac:dyDescent="0.25">
      <c r="A74" s="7" t="s">
        <v>14</v>
      </c>
      <c r="B74" s="9"/>
      <c r="C74" s="9"/>
      <c r="D74" s="9"/>
      <c r="E74" s="6">
        <v>0</v>
      </c>
    </row>
    <row r="75" spans="1:5" ht="15" x14ac:dyDescent="0.25">
      <c r="A75" s="4" t="s">
        <v>35</v>
      </c>
      <c r="B75" s="5">
        <v>142191100</v>
      </c>
      <c r="C75" s="5">
        <v>132696203</v>
      </c>
      <c r="D75" s="5">
        <v>98082664.090000004</v>
      </c>
      <c r="E75" s="6">
        <f t="shared" si="1"/>
        <v>73.915200188508791</v>
      </c>
    </row>
    <row r="76" spans="1:5" ht="15" x14ac:dyDescent="0.25">
      <c r="A76" s="7" t="s">
        <v>9</v>
      </c>
      <c r="B76" s="8">
        <v>22121100</v>
      </c>
      <c r="C76" s="8">
        <v>20603043</v>
      </c>
      <c r="D76" s="8">
        <v>18152633.800000001</v>
      </c>
      <c r="E76" s="6">
        <f t="shared" si="1"/>
        <v>88.10656658824621</v>
      </c>
    </row>
    <row r="77" spans="1:5" ht="15" x14ac:dyDescent="0.25">
      <c r="A77" s="7" t="s">
        <v>11</v>
      </c>
      <c r="B77" s="8">
        <v>60000</v>
      </c>
      <c r="C77" s="8">
        <v>38500</v>
      </c>
      <c r="D77" s="8">
        <v>26353</v>
      </c>
      <c r="E77" s="6">
        <f t="shared" si="1"/>
        <v>68.449350649350649</v>
      </c>
    </row>
    <row r="78" spans="1:5" ht="15" x14ac:dyDescent="0.25">
      <c r="A78" s="7" t="s">
        <v>12</v>
      </c>
      <c r="B78" s="8">
        <v>70587900</v>
      </c>
      <c r="C78" s="8">
        <v>62632560</v>
      </c>
      <c r="D78" s="8">
        <v>40296317.229999997</v>
      </c>
      <c r="E78" s="6">
        <f t="shared" si="1"/>
        <v>64.337649985885932</v>
      </c>
    </row>
    <row r="79" spans="1:5" ht="15" x14ac:dyDescent="0.25">
      <c r="A79" s="7" t="s">
        <v>13</v>
      </c>
      <c r="B79" s="8">
        <v>48205568</v>
      </c>
      <c r="C79" s="8">
        <v>48205568</v>
      </c>
      <c r="D79" s="8">
        <v>39330684.460000001</v>
      </c>
      <c r="E79" s="6">
        <f t="shared" si="1"/>
        <v>81.589505303619703</v>
      </c>
    </row>
    <row r="80" spans="1:5" ht="15" x14ac:dyDescent="0.25">
      <c r="A80" s="7" t="s">
        <v>14</v>
      </c>
      <c r="B80" s="8">
        <v>1216532</v>
      </c>
      <c r="C80" s="8">
        <v>1216532</v>
      </c>
      <c r="D80" s="8">
        <v>276675.59999999998</v>
      </c>
      <c r="E80" s="6">
        <f t="shared" si="1"/>
        <v>22.742977578888183</v>
      </c>
    </row>
    <row r="81" spans="1:5" ht="15" x14ac:dyDescent="0.25">
      <c r="A81" s="4" t="s">
        <v>36</v>
      </c>
      <c r="B81" s="5">
        <v>120816875</v>
      </c>
      <c r="C81" s="5">
        <v>111518922</v>
      </c>
      <c r="D81" s="5">
        <v>69760497.790000007</v>
      </c>
      <c r="E81" s="6">
        <f t="shared" si="1"/>
        <v>62.554853058927527</v>
      </c>
    </row>
    <row r="82" spans="1:5" ht="15" x14ac:dyDescent="0.25">
      <c r="A82" s="7" t="s">
        <v>9</v>
      </c>
      <c r="B82" s="8">
        <v>18147320</v>
      </c>
      <c r="C82" s="8">
        <v>16098567</v>
      </c>
      <c r="D82" s="8">
        <v>14247815.01</v>
      </c>
      <c r="E82" s="6">
        <f t="shared" si="1"/>
        <v>88.503622775865693</v>
      </c>
    </row>
    <row r="83" spans="1:5" ht="15" x14ac:dyDescent="0.25">
      <c r="A83" s="7" t="s">
        <v>11</v>
      </c>
      <c r="B83" s="8">
        <v>60000</v>
      </c>
      <c r="C83" s="8">
        <v>60000</v>
      </c>
      <c r="D83" s="8">
        <v>6000</v>
      </c>
      <c r="E83" s="6">
        <f t="shared" si="1"/>
        <v>10</v>
      </c>
    </row>
    <row r="84" spans="1:5" ht="15" x14ac:dyDescent="0.25">
      <c r="A84" s="7" t="s">
        <v>12</v>
      </c>
      <c r="B84" s="8">
        <v>43820102</v>
      </c>
      <c r="C84" s="8">
        <v>41870902</v>
      </c>
      <c r="D84" s="8">
        <v>28391682.329999998</v>
      </c>
      <c r="E84" s="6">
        <f t="shared" si="1"/>
        <v>67.807668270437532</v>
      </c>
    </row>
    <row r="85" spans="1:5" ht="15" x14ac:dyDescent="0.25">
      <c r="A85" s="7" t="s">
        <v>13</v>
      </c>
      <c r="B85" s="8">
        <v>56018000</v>
      </c>
      <c r="C85" s="8">
        <v>50718000</v>
      </c>
      <c r="D85" s="8">
        <v>26667127.030000001</v>
      </c>
      <c r="E85" s="6">
        <f t="shared" si="1"/>
        <v>52.579216510903429</v>
      </c>
    </row>
    <row r="86" spans="1:5" ht="15" x14ac:dyDescent="0.25">
      <c r="A86" s="7" t="s">
        <v>14</v>
      </c>
      <c r="B86" s="8">
        <v>2771453</v>
      </c>
      <c r="C86" s="8">
        <v>2771453</v>
      </c>
      <c r="D86" s="8">
        <v>447873.42</v>
      </c>
      <c r="E86" s="6">
        <f t="shared" si="1"/>
        <v>16.160238690679581</v>
      </c>
    </row>
    <row r="87" spans="1:5" ht="15" x14ac:dyDescent="0.25">
      <c r="A87" s="4" t="s">
        <v>37</v>
      </c>
      <c r="B87" s="5">
        <v>158716800</v>
      </c>
      <c r="C87" s="5">
        <v>148708073</v>
      </c>
      <c r="D87" s="5">
        <v>81813910.790000007</v>
      </c>
      <c r="E87" s="6">
        <f t="shared" si="1"/>
        <v>55.016455488600144</v>
      </c>
    </row>
    <row r="88" spans="1:5" ht="15" x14ac:dyDescent="0.25">
      <c r="A88" s="7" t="s">
        <v>9</v>
      </c>
      <c r="B88" s="8">
        <v>20316800</v>
      </c>
      <c r="C88" s="8">
        <v>18375925</v>
      </c>
      <c r="D88" s="8">
        <v>16888218.719999999</v>
      </c>
      <c r="E88" s="6">
        <f t="shared" si="1"/>
        <v>91.90404684390036</v>
      </c>
    </row>
    <row r="89" spans="1:5" ht="15" x14ac:dyDescent="0.25">
      <c r="A89" s="7" t="s">
        <v>11</v>
      </c>
      <c r="B89" s="8">
        <v>60000</v>
      </c>
      <c r="C89" s="8">
        <v>60000</v>
      </c>
      <c r="D89" s="8">
        <v>59997</v>
      </c>
      <c r="E89" s="6">
        <f t="shared" si="1"/>
        <v>99.995000000000005</v>
      </c>
    </row>
    <row r="90" spans="1:5" ht="15" x14ac:dyDescent="0.25">
      <c r="A90" s="7" t="s">
        <v>12</v>
      </c>
      <c r="B90" s="8">
        <v>95564673</v>
      </c>
      <c r="C90" s="8">
        <v>87511521</v>
      </c>
      <c r="D90" s="8">
        <v>51346544.25</v>
      </c>
      <c r="E90" s="6">
        <f t="shared" si="1"/>
        <v>58.674039330204309</v>
      </c>
    </row>
    <row r="91" spans="1:5" ht="15" x14ac:dyDescent="0.25">
      <c r="A91" s="7" t="s">
        <v>13</v>
      </c>
      <c r="B91" s="8">
        <v>41826589</v>
      </c>
      <c r="C91" s="8">
        <v>41826589</v>
      </c>
      <c r="D91" s="8">
        <v>13344432.57</v>
      </c>
      <c r="E91" s="6">
        <f t="shared" si="1"/>
        <v>31.904185564832936</v>
      </c>
    </row>
    <row r="92" spans="1:5" ht="15" x14ac:dyDescent="0.25">
      <c r="A92" s="7" t="s">
        <v>14</v>
      </c>
      <c r="B92" s="8">
        <v>948738</v>
      </c>
      <c r="C92" s="8">
        <v>934038</v>
      </c>
      <c r="D92" s="8">
        <v>174718.25</v>
      </c>
      <c r="E92" s="6">
        <f t="shared" si="1"/>
        <v>18.705689704273272</v>
      </c>
    </row>
    <row r="93" spans="1:5" ht="15" x14ac:dyDescent="0.25">
      <c r="A93" s="4" t="s">
        <v>38</v>
      </c>
      <c r="B93" s="5">
        <v>155608290</v>
      </c>
      <c r="C93" s="5">
        <v>151149395</v>
      </c>
      <c r="D93" s="5">
        <v>128088101.36</v>
      </c>
      <c r="E93" s="6">
        <f t="shared" si="1"/>
        <v>84.742715218939509</v>
      </c>
    </row>
    <row r="94" spans="1:5" ht="15" x14ac:dyDescent="0.25">
      <c r="A94" s="7" t="s">
        <v>9</v>
      </c>
      <c r="B94" s="8">
        <v>22973585</v>
      </c>
      <c r="C94" s="8">
        <v>21014690</v>
      </c>
      <c r="D94" s="8">
        <v>18236304.52</v>
      </c>
      <c r="E94" s="6">
        <f t="shared" si="1"/>
        <v>86.778841467563879</v>
      </c>
    </row>
    <row r="95" spans="1:5" ht="15" x14ac:dyDescent="0.25">
      <c r="A95" s="7" t="s">
        <v>11</v>
      </c>
      <c r="B95" s="8">
        <v>120000</v>
      </c>
      <c r="C95" s="8">
        <v>120000</v>
      </c>
      <c r="D95" s="9"/>
      <c r="E95" s="6">
        <f t="shared" si="1"/>
        <v>0</v>
      </c>
    </row>
    <row r="96" spans="1:5" ht="15" x14ac:dyDescent="0.25">
      <c r="A96" s="7" t="s">
        <v>12</v>
      </c>
      <c r="B96" s="8">
        <v>54069865</v>
      </c>
      <c r="C96" s="8">
        <v>51569865</v>
      </c>
      <c r="D96" s="8">
        <v>45742618.469999999</v>
      </c>
      <c r="E96" s="6">
        <f t="shared" si="1"/>
        <v>88.700287406220667</v>
      </c>
    </row>
    <row r="97" spans="1:5" ht="15" x14ac:dyDescent="0.25">
      <c r="A97" s="7" t="s">
        <v>13</v>
      </c>
      <c r="B97" s="8">
        <v>76337515</v>
      </c>
      <c r="C97" s="8">
        <v>76337515</v>
      </c>
      <c r="D97" s="8">
        <v>63453324.829999998</v>
      </c>
      <c r="E97" s="6">
        <f t="shared" si="1"/>
        <v>83.122072849764635</v>
      </c>
    </row>
    <row r="98" spans="1:5" ht="15" x14ac:dyDescent="0.25">
      <c r="A98" s="7" t="s">
        <v>14</v>
      </c>
      <c r="B98" s="8">
        <v>2107325</v>
      </c>
      <c r="C98" s="8">
        <v>2107325</v>
      </c>
      <c r="D98" s="8">
        <v>655853.54</v>
      </c>
      <c r="E98" s="6">
        <f t="shared" si="1"/>
        <v>31.122562490361005</v>
      </c>
    </row>
    <row r="99" spans="1:5" ht="15" x14ac:dyDescent="0.25">
      <c r="A99" s="10" t="s">
        <v>39</v>
      </c>
      <c r="B99" s="11">
        <v>8818334290.3799992</v>
      </c>
      <c r="C99" s="11">
        <v>7909526053.3299999</v>
      </c>
      <c r="D99" s="11">
        <v>4897201878.3500004</v>
      </c>
      <c r="E99" s="6">
        <f t="shared" si="1"/>
        <v>61.915237971663586</v>
      </c>
    </row>
    <row r="100" spans="1:5" ht="15" x14ac:dyDescent="0.25">
      <c r="A100" s="12" t="s">
        <v>9</v>
      </c>
      <c r="B100" s="13">
        <v>479661752</v>
      </c>
      <c r="C100" s="13">
        <v>435991155</v>
      </c>
      <c r="D100" s="13">
        <v>343163715.27999997</v>
      </c>
      <c r="E100" s="6">
        <f t="shared" si="1"/>
        <v>78.70887088982343</v>
      </c>
    </row>
    <row r="101" spans="1:5" ht="15" x14ac:dyDescent="0.25">
      <c r="A101" s="12" t="s">
        <v>17</v>
      </c>
      <c r="B101" s="13">
        <v>2355708807.8499999</v>
      </c>
      <c r="C101" s="13">
        <v>2140057164.8499999</v>
      </c>
      <c r="D101" s="13">
        <v>1540136292.5799999</v>
      </c>
      <c r="E101" s="6">
        <f t="shared" si="1"/>
        <v>71.967063211040468</v>
      </c>
    </row>
    <row r="102" spans="1:5" ht="15" x14ac:dyDescent="0.25">
      <c r="A102" s="12" t="s">
        <v>19</v>
      </c>
      <c r="B102" s="13">
        <v>351032042</v>
      </c>
      <c r="C102" s="13">
        <v>297623780</v>
      </c>
      <c r="D102" s="13">
        <v>165208147.74000001</v>
      </c>
      <c r="E102" s="6">
        <f t="shared" si="1"/>
        <v>55.509055002258222</v>
      </c>
    </row>
    <row r="103" spans="1:5" ht="15" x14ac:dyDescent="0.25">
      <c r="A103" s="12" t="s">
        <v>10</v>
      </c>
      <c r="B103" s="13">
        <v>328043394</v>
      </c>
      <c r="C103" s="13">
        <v>309195089.94999999</v>
      </c>
      <c r="D103" s="13">
        <v>270191268.18000001</v>
      </c>
      <c r="E103" s="6">
        <f t="shared" si="1"/>
        <v>87.385368319947361</v>
      </c>
    </row>
    <row r="104" spans="1:5" ht="15" x14ac:dyDescent="0.25">
      <c r="A104" s="12" t="s">
        <v>11</v>
      </c>
      <c r="B104" s="13">
        <v>172191076</v>
      </c>
      <c r="C104" s="13">
        <v>154966912</v>
      </c>
      <c r="D104" s="13">
        <v>131938387.03</v>
      </c>
      <c r="E104" s="6">
        <f t="shared" si="1"/>
        <v>85.139714876682831</v>
      </c>
    </row>
    <row r="105" spans="1:5" ht="15" x14ac:dyDescent="0.25">
      <c r="A105" s="12" t="s">
        <v>23</v>
      </c>
      <c r="B105" s="13">
        <v>222171348</v>
      </c>
      <c r="C105" s="13">
        <v>197760403</v>
      </c>
      <c r="D105" s="13">
        <v>149256187.43000001</v>
      </c>
      <c r="E105" s="6">
        <f t="shared" si="1"/>
        <v>75.473241946215083</v>
      </c>
    </row>
    <row r="106" spans="1:5" ht="15" x14ac:dyDescent="0.25">
      <c r="A106" s="12" t="s">
        <v>12</v>
      </c>
      <c r="B106" s="13">
        <v>1322257644.3499999</v>
      </c>
      <c r="C106" s="13">
        <v>1155010398.3499999</v>
      </c>
      <c r="D106" s="13">
        <v>682486655.79999995</v>
      </c>
      <c r="E106" s="6">
        <f t="shared" si="1"/>
        <v>59.089221774537457</v>
      </c>
    </row>
    <row r="107" spans="1:5" ht="15" x14ac:dyDescent="0.25">
      <c r="A107" s="12" t="s">
        <v>13</v>
      </c>
      <c r="B107" s="13">
        <v>2658415140.1799998</v>
      </c>
      <c r="C107" s="13">
        <v>2352456383.1799998</v>
      </c>
      <c r="D107" s="13">
        <v>1282679504.5899999</v>
      </c>
      <c r="E107" s="6">
        <f t="shared" si="1"/>
        <v>54.525113143908811</v>
      </c>
    </row>
    <row r="108" spans="1:5" ht="15" x14ac:dyDescent="0.25">
      <c r="A108" s="12" t="s">
        <v>14</v>
      </c>
      <c r="B108" s="13">
        <v>175308660</v>
      </c>
      <c r="C108" s="13">
        <v>155320075</v>
      </c>
      <c r="D108" s="13">
        <v>63736406.719999999</v>
      </c>
      <c r="E108" s="6">
        <f t="shared" si="1"/>
        <v>41.035524042851513</v>
      </c>
    </row>
    <row r="109" spans="1:5" ht="15" x14ac:dyDescent="0.25">
      <c r="A109" s="12" t="s">
        <v>15</v>
      </c>
      <c r="B109" s="13">
        <v>753544426</v>
      </c>
      <c r="C109" s="13">
        <v>711144692</v>
      </c>
      <c r="D109" s="13">
        <v>268405313</v>
      </c>
      <c r="E109" s="6">
        <f t="shared" si="1"/>
        <v>37.742714811685609</v>
      </c>
    </row>
    <row r="110" spans="1:5" ht="15" x14ac:dyDescent="0.25">
      <c r="A110" s="14" t="s">
        <v>39</v>
      </c>
      <c r="B110" s="15">
        <v>8818334290.3799992</v>
      </c>
      <c r="C110" s="15">
        <v>7909526053.3299999</v>
      </c>
      <c r="D110" s="15">
        <v>4897201878.3500004</v>
      </c>
      <c r="E110" s="6">
        <f t="shared" si="1"/>
        <v>61.915237971663586</v>
      </c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4"/>
  <sheetViews>
    <sheetView workbookViewId="0">
      <selection sqref="A1:E1"/>
    </sheetView>
  </sheetViews>
  <sheetFormatPr defaultColWidth="9" defaultRowHeight="11.45" customHeight="1" x14ac:dyDescent="0.25"/>
  <cols>
    <col min="1" max="1" width="82.7109375" style="1" customWidth="1"/>
    <col min="2" max="4" width="20" style="1" customWidth="1"/>
    <col min="5" max="5" width="16.140625" style="1" customWidth="1"/>
  </cols>
  <sheetData>
    <row r="1" spans="1:5" ht="45.75" customHeight="1" x14ac:dyDescent="0.25">
      <c r="A1" s="38" t="s">
        <v>0</v>
      </c>
      <c r="B1" s="38"/>
      <c r="C1" s="38"/>
      <c r="D1" s="38"/>
      <c r="E1" s="38"/>
    </row>
    <row r="2" spans="1:5" ht="15" x14ac:dyDescent="0.25">
      <c r="E2" s="16" t="s">
        <v>1</v>
      </c>
    </row>
    <row r="3" spans="1:5" ht="15" x14ac:dyDescent="0.25">
      <c r="A3" s="3" t="s">
        <v>2</v>
      </c>
      <c r="B3" s="35" t="s">
        <v>3</v>
      </c>
      <c r="C3" s="35" t="s">
        <v>4</v>
      </c>
      <c r="D3" s="35" t="s">
        <v>5</v>
      </c>
      <c r="E3" s="37" t="s">
        <v>6</v>
      </c>
    </row>
    <row r="4" spans="1:5" ht="64.5" customHeight="1" x14ac:dyDescent="0.25">
      <c r="A4" s="3" t="s">
        <v>40</v>
      </c>
      <c r="B4" s="36"/>
      <c r="C4" s="36"/>
      <c r="D4" s="36"/>
      <c r="E4" s="36"/>
    </row>
    <row r="5" spans="1:5" ht="15" x14ac:dyDescent="0.25">
      <c r="A5" s="4" t="s">
        <v>8</v>
      </c>
      <c r="B5" s="5">
        <v>1144346397</v>
      </c>
      <c r="C5" s="5">
        <v>1091999086</v>
      </c>
      <c r="D5" s="5">
        <v>643032425.34000003</v>
      </c>
      <c r="E5" s="6">
        <f>SUM(D5)/C5*100</f>
        <v>58.885802523464747</v>
      </c>
    </row>
    <row r="6" spans="1:5" ht="15" x14ac:dyDescent="0.25">
      <c r="A6" s="17" t="s">
        <v>41</v>
      </c>
      <c r="B6" s="18">
        <v>602238087</v>
      </c>
      <c r="C6" s="18">
        <v>559890776</v>
      </c>
      <c r="D6" s="18">
        <v>480490281.33999997</v>
      </c>
      <c r="E6" s="6">
        <f t="shared" ref="E6:E69" si="0">SUM(D6)/C6*100</f>
        <v>85.818574253489757</v>
      </c>
    </row>
    <row r="7" spans="1:5" ht="15" x14ac:dyDescent="0.25">
      <c r="A7" s="19" t="s">
        <v>42</v>
      </c>
      <c r="B7" s="18">
        <v>86778432</v>
      </c>
      <c r="C7" s="18">
        <v>78387374</v>
      </c>
      <c r="D7" s="18">
        <v>64020256.869999997</v>
      </c>
      <c r="E7" s="6">
        <f t="shared" si="0"/>
        <v>81.671643790491061</v>
      </c>
    </row>
    <row r="8" spans="1:5" ht="15" x14ac:dyDescent="0.25">
      <c r="A8" s="20" t="s">
        <v>43</v>
      </c>
      <c r="B8" s="18">
        <v>70992200</v>
      </c>
      <c r="C8" s="18">
        <v>64123611</v>
      </c>
      <c r="D8" s="18">
        <v>52598108.109999999</v>
      </c>
      <c r="E8" s="6">
        <f t="shared" si="0"/>
        <v>82.026116885401223</v>
      </c>
    </row>
    <row r="9" spans="1:5" ht="15" x14ac:dyDescent="0.25">
      <c r="A9" s="21" t="s">
        <v>44</v>
      </c>
      <c r="B9" s="8">
        <v>70992200</v>
      </c>
      <c r="C9" s="8">
        <v>64123611</v>
      </c>
      <c r="D9" s="8">
        <v>52598108.109999999</v>
      </c>
      <c r="E9" s="6">
        <f t="shared" si="0"/>
        <v>82.026116885401223</v>
      </c>
    </row>
    <row r="10" spans="1:5" ht="15" x14ac:dyDescent="0.25">
      <c r="A10" s="22" t="s">
        <v>45</v>
      </c>
      <c r="B10" s="8">
        <v>15786232</v>
      </c>
      <c r="C10" s="8">
        <v>14263763</v>
      </c>
      <c r="D10" s="8">
        <v>11422148.76</v>
      </c>
      <c r="E10" s="6">
        <f t="shared" si="0"/>
        <v>80.078088510023619</v>
      </c>
    </row>
    <row r="11" spans="1:5" ht="15" x14ac:dyDescent="0.25">
      <c r="A11" s="19" t="s">
        <v>46</v>
      </c>
      <c r="B11" s="18">
        <v>382489360</v>
      </c>
      <c r="C11" s="18">
        <v>352992342</v>
      </c>
      <c r="D11" s="18">
        <v>293762579.44</v>
      </c>
      <c r="E11" s="6">
        <f t="shared" si="0"/>
        <v>83.220666424542429</v>
      </c>
    </row>
    <row r="12" spans="1:5" ht="15" x14ac:dyDescent="0.25">
      <c r="A12" s="22" t="s">
        <v>47</v>
      </c>
      <c r="B12" s="8">
        <v>8223861</v>
      </c>
      <c r="C12" s="8">
        <v>8083896</v>
      </c>
      <c r="D12" s="8">
        <v>5740992.4500000002</v>
      </c>
      <c r="E12" s="6">
        <f t="shared" si="0"/>
        <v>71.017643596602426</v>
      </c>
    </row>
    <row r="13" spans="1:5" ht="15" x14ac:dyDescent="0.25">
      <c r="A13" s="22" t="s">
        <v>48</v>
      </c>
      <c r="B13" s="8">
        <v>15600</v>
      </c>
      <c r="C13" s="8">
        <v>15600</v>
      </c>
      <c r="D13" s="9"/>
      <c r="E13" s="6">
        <f t="shared" si="0"/>
        <v>0</v>
      </c>
    </row>
    <row r="14" spans="1:5" ht="15" x14ac:dyDescent="0.25">
      <c r="A14" s="22" t="s">
        <v>49</v>
      </c>
      <c r="B14" s="8">
        <v>351668118</v>
      </c>
      <c r="C14" s="8">
        <v>323748865</v>
      </c>
      <c r="D14" s="8">
        <v>274564502.55000001</v>
      </c>
      <c r="E14" s="6">
        <f t="shared" si="0"/>
        <v>84.807865673907472</v>
      </c>
    </row>
    <row r="15" spans="1:5" ht="15" x14ac:dyDescent="0.25">
      <c r="A15" s="22" t="s">
        <v>50</v>
      </c>
      <c r="B15" s="8">
        <v>816260</v>
      </c>
      <c r="C15" s="8">
        <v>733260</v>
      </c>
      <c r="D15" s="8">
        <v>430050.85</v>
      </c>
      <c r="E15" s="6">
        <f t="shared" si="0"/>
        <v>58.649162643537082</v>
      </c>
    </row>
    <row r="16" spans="1:5" ht="15" x14ac:dyDescent="0.25">
      <c r="A16" s="20" t="s">
        <v>51</v>
      </c>
      <c r="B16" s="18">
        <v>7664964</v>
      </c>
      <c r="C16" s="18">
        <v>6489164</v>
      </c>
      <c r="D16" s="18">
        <v>3683716.59</v>
      </c>
      <c r="E16" s="6">
        <f t="shared" si="0"/>
        <v>56.767198209199208</v>
      </c>
    </row>
    <row r="17" spans="1:5" ht="15" x14ac:dyDescent="0.25">
      <c r="A17" s="21" t="s">
        <v>52</v>
      </c>
      <c r="B17" s="8">
        <v>1016963</v>
      </c>
      <c r="C17" s="8">
        <v>783061</v>
      </c>
      <c r="D17" s="8">
        <v>546277.80000000005</v>
      </c>
      <c r="E17" s="6">
        <f t="shared" si="0"/>
        <v>69.761844862660766</v>
      </c>
    </row>
    <row r="18" spans="1:5" ht="15" x14ac:dyDescent="0.25">
      <c r="A18" s="21" t="s">
        <v>53</v>
      </c>
      <c r="B18" s="8">
        <v>462858</v>
      </c>
      <c r="C18" s="8">
        <v>422721</v>
      </c>
      <c r="D18" s="8">
        <v>132020.82999999999</v>
      </c>
      <c r="E18" s="6">
        <f t="shared" si="0"/>
        <v>31.231197409165855</v>
      </c>
    </row>
    <row r="19" spans="1:5" ht="15" x14ac:dyDescent="0.25">
      <c r="A19" s="21" t="s">
        <v>54</v>
      </c>
      <c r="B19" s="8">
        <v>2587914</v>
      </c>
      <c r="C19" s="8">
        <v>2358523</v>
      </c>
      <c r="D19" s="8">
        <v>1710415.77</v>
      </c>
      <c r="E19" s="6">
        <f t="shared" si="0"/>
        <v>72.520631344277746</v>
      </c>
    </row>
    <row r="20" spans="1:5" ht="15" x14ac:dyDescent="0.25">
      <c r="A20" s="21" t="s">
        <v>55</v>
      </c>
      <c r="B20" s="8">
        <v>3127170</v>
      </c>
      <c r="C20" s="8">
        <v>2461685</v>
      </c>
      <c r="D20" s="8">
        <v>1255084.58</v>
      </c>
      <c r="E20" s="6">
        <f t="shared" si="0"/>
        <v>50.984775875061196</v>
      </c>
    </row>
    <row r="21" spans="1:5" ht="15" x14ac:dyDescent="0.25">
      <c r="A21" s="21" t="s">
        <v>56</v>
      </c>
      <c r="B21" s="8">
        <v>470059</v>
      </c>
      <c r="C21" s="8">
        <v>463174</v>
      </c>
      <c r="D21" s="8">
        <v>39917.61</v>
      </c>
      <c r="E21" s="6">
        <f t="shared" si="0"/>
        <v>8.618275205430356</v>
      </c>
    </row>
    <row r="22" spans="1:5" ht="25.5" x14ac:dyDescent="0.25">
      <c r="A22" s="20" t="s">
        <v>57</v>
      </c>
      <c r="B22" s="18">
        <v>14100557</v>
      </c>
      <c r="C22" s="18">
        <v>13921557</v>
      </c>
      <c r="D22" s="18">
        <v>9343317</v>
      </c>
      <c r="E22" s="6">
        <f t="shared" si="0"/>
        <v>67.114023237487018</v>
      </c>
    </row>
    <row r="23" spans="1:5" ht="22.5" x14ac:dyDescent="0.25">
      <c r="A23" s="21" t="s">
        <v>58</v>
      </c>
      <c r="B23" s="8">
        <v>14100557</v>
      </c>
      <c r="C23" s="8">
        <v>13921557</v>
      </c>
      <c r="D23" s="8">
        <v>9343317</v>
      </c>
      <c r="E23" s="6">
        <f t="shared" si="0"/>
        <v>67.114023237487018</v>
      </c>
    </row>
    <row r="24" spans="1:5" ht="15" x14ac:dyDescent="0.25">
      <c r="A24" s="19" t="s">
        <v>59</v>
      </c>
      <c r="B24" s="18">
        <v>128918828</v>
      </c>
      <c r="C24" s="18">
        <v>124742013</v>
      </c>
      <c r="D24" s="18">
        <v>120427912.59</v>
      </c>
      <c r="E24" s="6">
        <f t="shared" si="0"/>
        <v>96.541581856627573</v>
      </c>
    </row>
    <row r="25" spans="1:5" ht="15" x14ac:dyDescent="0.25">
      <c r="A25" s="22" t="s">
        <v>60</v>
      </c>
      <c r="B25" s="8">
        <v>9798828</v>
      </c>
      <c r="C25" s="8">
        <v>8955347</v>
      </c>
      <c r="D25" s="8">
        <v>4644796.59</v>
      </c>
      <c r="E25" s="6">
        <f t="shared" si="0"/>
        <v>51.866182181438639</v>
      </c>
    </row>
    <row r="26" spans="1:5" ht="15" x14ac:dyDescent="0.25">
      <c r="A26" s="22" t="s">
        <v>61</v>
      </c>
      <c r="B26" s="8">
        <v>119120000</v>
      </c>
      <c r="C26" s="8">
        <v>115786666</v>
      </c>
      <c r="D26" s="8">
        <v>115783116</v>
      </c>
      <c r="E26" s="6">
        <f t="shared" si="0"/>
        <v>99.996934016564566</v>
      </c>
    </row>
    <row r="27" spans="1:5" ht="15" x14ac:dyDescent="0.25">
      <c r="A27" s="19" t="s">
        <v>62</v>
      </c>
      <c r="B27" s="18">
        <v>1681275</v>
      </c>
      <c r="C27" s="18">
        <v>1520475</v>
      </c>
      <c r="D27" s="18">
        <v>802994.65</v>
      </c>
      <c r="E27" s="6">
        <f t="shared" si="0"/>
        <v>52.812091616106812</v>
      </c>
    </row>
    <row r="28" spans="1:5" ht="15" x14ac:dyDescent="0.25">
      <c r="A28" s="22" t="s">
        <v>63</v>
      </c>
      <c r="B28" s="8">
        <v>1681275</v>
      </c>
      <c r="C28" s="8">
        <v>1520475</v>
      </c>
      <c r="D28" s="8">
        <v>802994.65</v>
      </c>
      <c r="E28" s="6">
        <f t="shared" si="0"/>
        <v>52.812091616106812</v>
      </c>
    </row>
    <row r="29" spans="1:5" ht="15" x14ac:dyDescent="0.25">
      <c r="A29" s="23" t="s">
        <v>64</v>
      </c>
      <c r="B29" s="8">
        <v>2370192</v>
      </c>
      <c r="C29" s="8">
        <v>2248572</v>
      </c>
      <c r="D29" s="8">
        <v>1476537.79</v>
      </c>
      <c r="E29" s="6">
        <f t="shared" si="0"/>
        <v>65.665577530984109</v>
      </c>
    </row>
    <row r="30" spans="1:5" ht="15" x14ac:dyDescent="0.25">
      <c r="A30" s="17" t="s">
        <v>65</v>
      </c>
      <c r="B30" s="18">
        <v>542108310</v>
      </c>
      <c r="C30" s="18">
        <v>532108310</v>
      </c>
      <c r="D30" s="18">
        <v>162542144</v>
      </c>
      <c r="E30" s="6">
        <f t="shared" si="0"/>
        <v>30.546815553397387</v>
      </c>
    </row>
    <row r="31" spans="1:5" ht="15" x14ac:dyDescent="0.25">
      <c r="A31" s="19" t="s">
        <v>66</v>
      </c>
      <c r="B31" s="18">
        <v>340440000</v>
      </c>
      <c r="C31" s="18">
        <v>335440000</v>
      </c>
      <c r="D31" s="18">
        <v>26193173</v>
      </c>
      <c r="E31" s="6">
        <f t="shared" si="0"/>
        <v>7.8086015382780829</v>
      </c>
    </row>
    <row r="32" spans="1:5" ht="15" x14ac:dyDescent="0.25">
      <c r="A32" s="22" t="s">
        <v>67</v>
      </c>
      <c r="B32" s="8">
        <v>306479600</v>
      </c>
      <c r="C32" s="8">
        <v>301479600</v>
      </c>
      <c r="D32" s="8">
        <v>16511623.859999999</v>
      </c>
      <c r="E32" s="6">
        <f t="shared" si="0"/>
        <v>5.4768627330008393</v>
      </c>
    </row>
    <row r="33" spans="1:5" ht="15" x14ac:dyDescent="0.25">
      <c r="A33" s="20" t="s">
        <v>68</v>
      </c>
      <c r="B33" s="18">
        <v>32960400</v>
      </c>
      <c r="C33" s="18">
        <v>32960400</v>
      </c>
      <c r="D33" s="18">
        <v>9681549.1400000006</v>
      </c>
      <c r="E33" s="6">
        <f t="shared" si="0"/>
        <v>29.373275627722968</v>
      </c>
    </row>
    <row r="34" spans="1:5" ht="15" x14ac:dyDescent="0.25">
      <c r="A34" s="21" t="s">
        <v>69</v>
      </c>
      <c r="B34" s="8">
        <v>7960400</v>
      </c>
      <c r="C34" s="8">
        <v>7960400</v>
      </c>
      <c r="D34" s="8">
        <v>7960400</v>
      </c>
      <c r="E34" s="6">
        <f t="shared" si="0"/>
        <v>100</v>
      </c>
    </row>
    <row r="35" spans="1:5" ht="15" x14ac:dyDescent="0.25">
      <c r="A35" s="21" t="s">
        <v>70</v>
      </c>
      <c r="B35" s="8">
        <v>25000000</v>
      </c>
      <c r="C35" s="8">
        <v>25000000</v>
      </c>
      <c r="D35" s="8">
        <v>1721149.14</v>
      </c>
      <c r="E35" s="6">
        <f t="shared" si="0"/>
        <v>6.8845965599999985</v>
      </c>
    </row>
    <row r="36" spans="1:5" ht="15" x14ac:dyDescent="0.25">
      <c r="A36" s="20" t="s">
        <v>71</v>
      </c>
      <c r="B36" s="24"/>
      <c r="C36" s="24"/>
      <c r="D36" s="24"/>
      <c r="E36" s="6"/>
    </row>
    <row r="37" spans="1:5" ht="15" x14ac:dyDescent="0.25">
      <c r="A37" s="21" t="s">
        <v>72</v>
      </c>
      <c r="B37" s="9"/>
      <c r="C37" s="9"/>
      <c r="D37" s="9"/>
      <c r="E37" s="6"/>
    </row>
    <row r="38" spans="1:5" ht="15" x14ac:dyDescent="0.25">
      <c r="A38" s="22" t="s">
        <v>73</v>
      </c>
      <c r="B38" s="8">
        <v>1000000</v>
      </c>
      <c r="C38" s="8">
        <v>1000000</v>
      </c>
      <c r="D38" s="9"/>
      <c r="E38" s="6">
        <f t="shared" si="0"/>
        <v>0</v>
      </c>
    </row>
    <row r="39" spans="1:5" ht="15" x14ac:dyDescent="0.25">
      <c r="A39" s="19" t="s">
        <v>74</v>
      </c>
      <c r="B39" s="18">
        <v>201668310</v>
      </c>
      <c r="C39" s="18">
        <v>196668310</v>
      </c>
      <c r="D39" s="18">
        <v>136348971</v>
      </c>
      <c r="E39" s="6">
        <f t="shared" si="0"/>
        <v>69.329405942421531</v>
      </c>
    </row>
    <row r="40" spans="1:5" ht="15" x14ac:dyDescent="0.25">
      <c r="A40" s="22" t="s">
        <v>75</v>
      </c>
      <c r="B40" s="8">
        <v>57518310</v>
      </c>
      <c r="C40" s="8">
        <v>52518310</v>
      </c>
      <c r="D40" s="8">
        <v>5200000</v>
      </c>
      <c r="E40" s="6">
        <f t="shared" si="0"/>
        <v>9.9013087054781472</v>
      </c>
    </row>
    <row r="41" spans="1:5" ht="15" x14ac:dyDescent="0.25">
      <c r="A41" s="22" t="s">
        <v>76</v>
      </c>
      <c r="B41" s="8">
        <v>144150000</v>
      </c>
      <c r="C41" s="8">
        <v>144150000</v>
      </c>
      <c r="D41" s="8">
        <v>131148971</v>
      </c>
      <c r="E41" s="6">
        <f t="shared" si="0"/>
        <v>90.980902532084627</v>
      </c>
    </row>
    <row r="42" spans="1:5" ht="15" x14ac:dyDescent="0.25">
      <c r="A42" s="4" t="s">
        <v>16</v>
      </c>
      <c r="B42" s="5">
        <v>2234277511.8499999</v>
      </c>
      <c r="C42" s="5">
        <v>2027837410.8499999</v>
      </c>
      <c r="D42" s="5">
        <v>1482339478.8399999</v>
      </c>
      <c r="E42" s="6">
        <f t="shared" si="0"/>
        <v>73.099523211708288</v>
      </c>
    </row>
    <row r="43" spans="1:5" ht="15" x14ac:dyDescent="0.25">
      <c r="A43" s="17" t="s">
        <v>41</v>
      </c>
      <c r="B43" s="18">
        <v>2158859418.8499999</v>
      </c>
      <c r="C43" s="18">
        <v>1966675317.8499999</v>
      </c>
      <c r="D43" s="18">
        <v>1479830252.6800001</v>
      </c>
      <c r="E43" s="6">
        <f t="shared" si="0"/>
        <v>75.245275071523935</v>
      </c>
    </row>
    <row r="44" spans="1:5" ht="15" x14ac:dyDescent="0.25">
      <c r="A44" s="19" t="s">
        <v>42</v>
      </c>
      <c r="B44" s="18">
        <v>1617453975</v>
      </c>
      <c r="C44" s="18">
        <v>1488223901</v>
      </c>
      <c r="D44" s="18">
        <v>1230845343.04</v>
      </c>
      <c r="E44" s="6">
        <f t="shared" si="0"/>
        <v>82.705656199510258</v>
      </c>
    </row>
    <row r="45" spans="1:5" ht="15" x14ac:dyDescent="0.25">
      <c r="A45" s="20" t="s">
        <v>43</v>
      </c>
      <c r="B45" s="18">
        <v>1325769578</v>
      </c>
      <c r="C45" s="18">
        <v>1219843294</v>
      </c>
      <c r="D45" s="18">
        <v>1003900936.0599999</v>
      </c>
      <c r="E45" s="6">
        <f t="shared" si="0"/>
        <v>82.297532887859603</v>
      </c>
    </row>
    <row r="46" spans="1:5" ht="15" x14ac:dyDescent="0.25">
      <c r="A46" s="21" t="s">
        <v>44</v>
      </c>
      <c r="B46" s="8">
        <v>1325769578</v>
      </c>
      <c r="C46" s="8">
        <v>1219843294</v>
      </c>
      <c r="D46" s="8">
        <v>1003900936.0599999</v>
      </c>
      <c r="E46" s="6">
        <f t="shared" si="0"/>
        <v>82.297532887859603</v>
      </c>
    </row>
    <row r="47" spans="1:5" ht="15" x14ac:dyDescent="0.25">
      <c r="A47" s="22" t="s">
        <v>45</v>
      </c>
      <c r="B47" s="8">
        <v>291684397</v>
      </c>
      <c r="C47" s="8">
        <v>268380607</v>
      </c>
      <c r="D47" s="8">
        <v>226944406.97999999</v>
      </c>
      <c r="E47" s="6">
        <f t="shared" si="0"/>
        <v>84.560657909235587</v>
      </c>
    </row>
    <row r="48" spans="1:5" ht="15" x14ac:dyDescent="0.25">
      <c r="A48" s="19" t="s">
        <v>46</v>
      </c>
      <c r="B48" s="18">
        <v>469040120.85000002</v>
      </c>
      <c r="C48" s="18">
        <v>412303545.85000002</v>
      </c>
      <c r="D48" s="18">
        <v>199600417.38999999</v>
      </c>
      <c r="E48" s="6">
        <f t="shared" si="0"/>
        <v>48.41103584945072</v>
      </c>
    </row>
    <row r="49" spans="1:5" ht="15" x14ac:dyDescent="0.25">
      <c r="A49" s="22" t="s">
        <v>47</v>
      </c>
      <c r="B49" s="8">
        <v>56776428</v>
      </c>
      <c r="C49" s="8">
        <v>56700412</v>
      </c>
      <c r="D49" s="8">
        <v>4351063.8899999997</v>
      </c>
      <c r="E49" s="6">
        <f t="shared" si="0"/>
        <v>7.6737782610821235</v>
      </c>
    </row>
    <row r="50" spans="1:5" ht="15" x14ac:dyDescent="0.25">
      <c r="A50" s="22" t="s">
        <v>77</v>
      </c>
      <c r="B50" s="8">
        <v>1149868</v>
      </c>
      <c r="C50" s="8">
        <v>1149868</v>
      </c>
      <c r="D50" s="8">
        <v>118323.76</v>
      </c>
      <c r="E50" s="6">
        <f t="shared" si="0"/>
        <v>10.290203745125527</v>
      </c>
    </row>
    <row r="51" spans="1:5" ht="15" x14ac:dyDescent="0.25">
      <c r="A51" s="22" t="s">
        <v>48</v>
      </c>
      <c r="B51" s="8">
        <v>42980012</v>
      </c>
      <c r="C51" s="8">
        <v>29439915</v>
      </c>
      <c r="D51" s="8">
        <v>10233585.550000001</v>
      </c>
      <c r="E51" s="6">
        <f t="shared" si="0"/>
        <v>34.760920845049995</v>
      </c>
    </row>
    <row r="52" spans="1:5" ht="15" x14ac:dyDescent="0.25">
      <c r="A52" s="22" t="s">
        <v>49</v>
      </c>
      <c r="B52" s="8">
        <v>146781467</v>
      </c>
      <c r="C52" s="8">
        <v>145006880</v>
      </c>
      <c r="D52" s="8">
        <v>76785751.489999995</v>
      </c>
      <c r="E52" s="6">
        <f t="shared" si="0"/>
        <v>52.953178145754187</v>
      </c>
    </row>
    <row r="53" spans="1:5" ht="15" x14ac:dyDescent="0.25">
      <c r="A53" s="22" t="s">
        <v>50</v>
      </c>
      <c r="B53" s="8">
        <v>10724</v>
      </c>
      <c r="C53" s="8">
        <v>10724</v>
      </c>
      <c r="D53" s="8">
        <v>10723.7</v>
      </c>
      <c r="E53" s="6">
        <f t="shared" si="0"/>
        <v>99.997202536367041</v>
      </c>
    </row>
    <row r="54" spans="1:5" ht="15" x14ac:dyDescent="0.25">
      <c r="A54" s="20" t="s">
        <v>51</v>
      </c>
      <c r="B54" s="18">
        <v>212072651.84999999</v>
      </c>
      <c r="C54" s="18">
        <v>171236768.84999999</v>
      </c>
      <c r="D54" s="18">
        <v>101410608.64</v>
      </c>
      <c r="E54" s="6">
        <f t="shared" si="0"/>
        <v>59.222449314512396</v>
      </c>
    </row>
    <row r="55" spans="1:5" ht="15" x14ac:dyDescent="0.25">
      <c r="A55" s="21" t="s">
        <v>52</v>
      </c>
      <c r="B55" s="8">
        <v>152597663.62</v>
      </c>
      <c r="C55" s="8">
        <v>119618643.62</v>
      </c>
      <c r="D55" s="8">
        <v>83880280.390000001</v>
      </c>
      <c r="E55" s="6">
        <f t="shared" si="0"/>
        <v>70.123082699773548</v>
      </c>
    </row>
    <row r="56" spans="1:5" ht="15" x14ac:dyDescent="0.25">
      <c r="A56" s="21" t="s">
        <v>53</v>
      </c>
      <c r="B56" s="8">
        <v>7426408.8200000003</v>
      </c>
      <c r="C56" s="8">
        <v>6588347.8200000003</v>
      </c>
      <c r="D56" s="8">
        <v>1731696.16</v>
      </c>
      <c r="E56" s="6">
        <f t="shared" si="0"/>
        <v>26.284224927274707</v>
      </c>
    </row>
    <row r="57" spans="1:5" ht="15" x14ac:dyDescent="0.25">
      <c r="A57" s="21" t="s">
        <v>54</v>
      </c>
      <c r="B57" s="8">
        <v>25713522.68</v>
      </c>
      <c r="C57" s="8">
        <v>23895920.68</v>
      </c>
      <c r="D57" s="8">
        <v>10613118.85</v>
      </c>
      <c r="E57" s="6">
        <f t="shared" si="0"/>
        <v>44.413935717834832</v>
      </c>
    </row>
    <row r="58" spans="1:5" ht="15" x14ac:dyDescent="0.25">
      <c r="A58" s="21" t="s">
        <v>55</v>
      </c>
      <c r="B58" s="8">
        <v>9879823</v>
      </c>
      <c r="C58" s="8">
        <v>8337179</v>
      </c>
      <c r="D58" s="8">
        <v>1705785.8</v>
      </c>
      <c r="E58" s="6">
        <f t="shared" si="0"/>
        <v>20.459987724864732</v>
      </c>
    </row>
    <row r="59" spans="1:5" ht="15" x14ac:dyDescent="0.25">
      <c r="A59" s="21" t="s">
        <v>56</v>
      </c>
      <c r="B59" s="8">
        <v>14379907.73</v>
      </c>
      <c r="C59" s="8">
        <v>11813677.73</v>
      </c>
      <c r="D59" s="8">
        <v>3479727.44</v>
      </c>
      <c r="E59" s="6">
        <f t="shared" si="0"/>
        <v>29.455073344039835</v>
      </c>
    </row>
    <row r="60" spans="1:5" ht="15" x14ac:dyDescent="0.25">
      <c r="A60" s="21" t="s">
        <v>78</v>
      </c>
      <c r="B60" s="8">
        <v>2075326</v>
      </c>
      <c r="C60" s="8">
        <v>983000</v>
      </c>
      <c r="D60" s="9"/>
      <c r="E60" s="6">
        <f t="shared" si="0"/>
        <v>0</v>
      </c>
    </row>
    <row r="61" spans="1:5" ht="25.5" x14ac:dyDescent="0.25">
      <c r="A61" s="20" t="s">
        <v>57</v>
      </c>
      <c r="B61" s="18">
        <v>9268970</v>
      </c>
      <c r="C61" s="18">
        <v>8758978</v>
      </c>
      <c r="D61" s="18">
        <v>6690360.3600000003</v>
      </c>
      <c r="E61" s="6">
        <f t="shared" si="0"/>
        <v>76.382888049267848</v>
      </c>
    </row>
    <row r="62" spans="1:5" ht="22.5" x14ac:dyDescent="0.25">
      <c r="A62" s="21" t="s">
        <v>58</v>
      </c>
      <c r="B62" s="8">
        <v>9268970</v>
      </c>
      <c r="C62" s="8">
        <v>8758978</v>
      </c>
      <c r="D62" s="8">
        <v>6690360.3600000003</v>
      </c>
      <c r="E62" s="6">
        <f t="shared" si="0"/>
        <v>76.382888049267848</v>
      </c>
    </row>
    <row r="63" spans="1:5" ht="15" x14ac:dyDescent="0.25">
      <c r="A63" s="19" t="s">
        <v>59</v>
      </c>
      <c r="B63" s="18">
        <v>1342211</v>
      </c>
      <c r="C63" s="18">
        <v>1237520</v>
      </c>
      <c r="D63" s="18">
        <v>1237520</v>
      </c>
      <c r="E63" s="6">
        <f t="shared" si="0"/>
        <v>100</v>
      </c>
    </row>
    <row r="64" spans="1:5" ht="15" x14ac:dyDescent="0.25">
      <c r="A64" s="22" t="s">
        <v>60</v>
      </c>
      <c r="B64" s="8">
        <v>1342211</v>
      </c>
      <c r="C64" s="8">
        <v>1237520</v>
      </c>
      <c r="D64" s="8">
        <v>1237520</v>
      </c>
      <c r="E64" s="6">
        <f t="shared" si="0"/>
        <v>100</v>
      </c>
    </row>
    <row r="65" spans="1:5" ht="15" x14ac:dyDescent="0.25">
      <c r="A65" s="19" t="s">
        <v>62</v>
      </c>
      <c r="B65" s="18">
        <v>69916757</v>
      </c>
      <c r="C65" s="18">
        <v>63819995</v>
      </c>
      <c r="D65" s="18">
        <v>47190980.950000003</v>
      </c>
      <c r="E65" s="6">
        <f t="shared" si="0"/>
        <v>73.943880675640926</v>
      </c>
    </row>
    <row r="66" spans="1:5" ht="15" x14ac:dyDescent="0.25">
      <c r="A66" s="22" t="s">
        <v>79</v>
      </c>
      <c r="B66" s="8">
        <v>65593866</v>
      </c>
      <c r="C66" s="8">
        <v>59497104</v>
      </c>
      <c r="D66" s="8">
        <v>44476609.789999999</v>
      </c>
      <c r="E66" s="6">
        <f t="shared" si="0"/>
        <v>74.754243147700095</v>
      </c>
    </row>
    <row r="67" spans="1:5" ht="15" x14ac:dyDescent="0.25">
      <c r="A67" s="22" t="s">
        <v>63</v>
      </c>
      <c r="B67" s="8">
        <v>4322891</v>
      </c>
      <c r="C67" s="8">
        <v>4322891</v>
      </c>
      <c r="D67" s="8">
        <v>2714371.16</v>
      </c>
      <c r="E67" s="6">
        <f t="shared" si="0"/>
        <v>62.790645426868274</v>
      </c>
    </row>
    <row r="68" spans="1:5" ht="15" x14ac:dyDescent="0.25">
      <c r="A68" s="23" t="s">
        <v>64</v>
      </c>
      <c r="B68" s="8">
        <v>1106355</v>
      </c>
      <c r="C68" s="8">
        <v>1090356</v>
      </c>
      <c r="D68" s="8">
        <v>955991.3</v>
      </c>
      <c r="E68" s="6">
        <f t="shared" si="0"/>
        <v>87.676988066282945</v>
      </c>
    </row>
    <row r="69" spans="1:5" ht="15" x14ac:dyDescent="0.25">
      <c r="A69" s="17" t="s">
        <v>65</v>
      </c>
      <c r="B69" s="18">
        <v>75418093</v>
      </c>
      <c r="C69" s="18">
        <v>61162093</v>
      </c>
      <c r="D69" s="18">
        <v>2509226.16</v>
      </c>
      <c r="E69" s="6">
        <f t="shared" si="0"/>
        <v>4.1025838667751291</v>
      </c>
    </row>
    <row r="70" spans="1:5" ht="15" x14ac:dyDescent="0.25">
      <c r="A70" s="19" t="s">
        <v>66</v>
      </c>
      <c r="B70" s="18">
        <v>74914093</v>
      </c>
      <c r="C70" s="18">
        <v>60658093</v>
      </c>
      <c r="D70" s="18">
        <v>2509226.16</v>
      </c>
      <c r="E70" s="6">
        <f t="shared" ref="E70:E133" si="1">SUM(D70)/C70*100</f>
        <v>4.1366716886401296</v>
      </c>
    </row>
    <row r="71" spans="1:5" ht="15" x14ac:dyDescent="0.25">
      <c r="A71" s="22" t="s">
        <v>67</v>
      </c>
      <c r="B71" s="8">
        <v>74914093</v>
      </c>
      <c r="C71" s="8">
        <v>60658093</v>
      </c>
      <c r="D71" s="8">
        <v>2509226.16</v>
      </c>
      <c r="E71" s="6">
        <f t="shared" si="1"/>
        <v>4.1366716886401296</v>
      </c>
    </row>
    <row r="72" spans="1:5" ht="15" x14ac:dyDescent="0.25">
      <c r="A72" s="19" t="s">
        <v>74</v>
      </c>
      <c r="B72" s="18">
        <v>504000</v>
      </c>
      <c r="C72" s="18">
        <v>504000</v>
      </c>
      <c r="D72" s="24"/>
      <c r="E72" s="6">
        <f t="shared" si="1"/>
        <v>0</v>
      </c>
    </row>
    <row r="73" spans="1:5" ht="15" x14ac:dyDescent="0.25">
      <c r="A73" s="22" t="s">
        <v>75</v>
      </c>
      <c r="B73" s="8">
        <v>504000</v>
      </c>
      <c r="C73" s="8">
        <v>504000</v>
      </c>
      <c r="D73" s="9"/>
      <c r="E73" s="6">
        <f t="shared" si="1"/>
        <v>0</v>
      </c>
    </row>
    <row r="74" spans="1:5" ht="15" x14ac:dyDescent="0.25">
      <c r="A74" s="4" t="s">
        <v>18</v>
      </c>
      <c r="B74" s="5">
        <v>294559044</v>
      </c>
      <c r="C74" s="5">
        <v>262742033</v>
      </c>
      <c r="D74" s="5">
        <v>160929246.41999999</v>
      </c>
      <c r="E74" s="6">
        <f t="shared" si="1"/>
        <v>61.249905309212551</v>
      </c>
    </row>
    <row r="75" spans="1:5" ht="15" x14ac:dyDescent="0.25">
      <c r="A75" s="17" t="s">
        <v>41</v>
      </c>
      <c r="B75" s="18">
        <v>159531233</v>
      </c>
      <c r="C75" s="18">
        <v>145467189</v>
      </c>
      <c r="D75" s="18">
        <v>113234862.08</v>
      </c>
      <c r="E75" s="6">
        <f t="shared" si="1"/>
        <v>77.842201295303781</v>
      </c>
    </row>
    <row r="76" spans="1:5" ht="15" x14ac:dyDescent="0.25">
      <c r="A76" s="19" t="s">
        <v>42</v>
      </c>
      <c r="B76" s="18">
        <v>4695900</v>
      </c>
      <c r="C76" s="18">
        <v>4304584</v>
      </c>
      <c r="D76" s="18">
        <v>4267632.9400000004</v>
      </c>
      <c r="E76" s="6">
        <f t="shared" si="1"/>
        <v>99.141588130235121</v>
      </c>
    </row>
    <row r="77" spans="1:5" ht="15" x14ac:dyDescent="0.25">
      <c r="A77" s="20" t="s">
        <v>43</v>
      </c>
      <c r="B77" s="18">
        <v>3935900</v>
      </c>
      <c r="C77" s="18">
        <v>3607910</v>
      </c>
      <c r="D77" s="18">
        <v>3604957.47</v>
      </c>
      <c r="E77" s="6">
        <f t="shared" si="1"/>
        <v>99.918165087266601</v>
      </c>
    </row>
    <row r="78" spans="1:5" ht="15" x14ac:dyDescent="0.25">
      <c r="A78" s="21" t="s">
        <v>44</v>
      </c>
      <c r="B78" s="8">
        <v>3935900</v>
      </c>
      <c r="C78" s="8">
        <v>3607910</v>
      </c>
      <c r="D78" s="8">
        <v>3604957.47</v>
      </c>
      <c r="E78" s="6">
        <f t="shared" si="1"/>
        <v>99.918165087266601</v>
      </c>
    </row>
    <row r="79" spans="1:5" ht="15" x14ac:dyDescent="0.25">
      <c r="A79" s="22" t="s">
        <v>45</v>
      </c>
      <c r="B79" s="8">
        <v>760000</v>
      </c>
      <c r="C79" s="8">
        <v>696674</v>
      </c>
      <c r="D79" s="8">
        <v>662675.47</v>
      </c>
      <c r="E79" s="6">
        <f t="shared" si="1"/>
        <v>95.119879599353496</v>
      </c>
    </row>
    <row r="80" spans="1:5" ht="15" x14ac:dyDescent="0.25">
      <c r="A80" s="19" t="s">
        <v>46</v>
      </c>
      <c r="B80" s="18">
        <v>978740</v>
      </c>
      <c r="C80" s="18">
        <v>898054</v>
      </c>
      <c r="D80" s="18">
        <v>560662.18999999994</v>
      </c>
      <c r="E80" s="6">
        <f t="shared" si="1"/>
        <v>62.430788126326476</v>
      </c>
    </row>
    <row r="81" spans="1:5" ht="15" x14ac:dyDescent="0.25">
      <c r="A81" s="22" t="s">
        <v>47</v>
      </c>
      <c r="B81" s="8">
        <v>185630</v>
      </c>
      <c r="C81" s="8">
        <v>170149</v>
      </c>
      <c r="D81" s="8">
        <v>54848.15</v>
      </c>
      <c r="E81" s="6">
        <f t="shared" si="1"/>
        <v>32.23536429835027</v>
      </c>
    </row>
    <row r="82" spans="1:5" ht="15" x14ac:dyDescent="0.25">
      <c r="A82" s="22" t="s">
        <v>49</v>
      </c>
      <c r="B82" s="8">
        <v>582585</v>
      </c>
      <c r="C82" s="8">
        <v>542364</v>
      </c>
      <c r="D82" s="8">
        <v>385867.64</v>
      </c>
      <c r="E82" s="6">
        <f t="shared" si="1"/>
        <v>71.145511132744801</v>
      </c>
    </row>
    <row r="83" spans="1:5" ht="15" x14ac:dyDescent="0.25">
      <c r="A83" s="22" t="s">
        <v>50</v>
      </c>
      <c r="B83" s="8">
        <v>21106</v>
      </c>
      <c r="C83" s="8">
        <v>21106</v>
      </c>
      <c r="D83" s="8">
        <v>19627.63</v>
      </c>
      <c r="E83" s="6">
        <f t="shared" si="1"/>
        <v>92.995498910262484</v>
      </c>
    </row>
    <row r="84" spans="1:5" ht="15" x14ac:dyDescent="0.25">
      <c r="A84" s="20" t="s">
        <v>51</v>
      </c>
      <c r="B84" s="18">
        <v>188229</v>
      </c>
      <c r="C84" s="18">
        <v>163245</v>
      </c>
      <c r="D84" s="18">
        <v>99128.77</v>
      </c>
      <c r="E84" s="6">
        <f t="shared" si="1"/>
        <v>60.723924163067785</v>
      </c>
    </row>
    <row r="85" spans="1:5" ht="15" x14ac:dyDescent="0.25">
      <c r="A85" s="21" t="s">
        <v>53</v>
      </c>
      <c r="B85" s="8">
        <v>3126</v>
      </c>
      <c r="C85" s="8">
        <v>2871</v>
      </c>
      <c r="D85" s="8">
        <v>1914.62</v>
      </c>
      <c r="E85" s="6">
        <f t="shared" si="1"/>
        <v>66.688261929641229</v>
      </c>
    </row>
    <row r="86" spans="1:5" ht="15" x14ac:dyDescent="0.25">
      <c r="A86" s="21" t="s">
        <v>54</v>
      </c>
      <c r="B86" s="8">
        <v>64459</v>
      </c>
      <c r="C86" s="8">
        <v>59028</v>
      </c>
      <c r="D86" s="8">
        <v>37126.589999999997</v>
      </c>
      <c r="E86" s="6">
        <f t="shared" si="1"/>
        <v>62.896574507013611</v>
      </c>
    </row>
    <row r="87" spans="1:5" ht="15" x14ac:dyDescent="0.25">
      <c r="A87" s="21" t="s">
        <v>55</v>
      </c>
      <c r="B87" s="8">
        <v>116212</v>
      </c>
      <c r="C87" s="8">
        <v>97212</v>
      </c>
      <c r="D87" s="8">
        <v>57761.78</v>
      </c>
      <c r="E87" s="6">
        <f t="shared" si="1"/>
        <v>59.418363987985025</v>
      </c>
    </row>
    <row r="88" spans="1:5" ht="15" x14ac:dyDescent="0.25">
      <c r="A88" s="21" t="s">
        <v>56</v>
      </c>
      <c r="B88" s="8">
        <v>4432</v>
      </c>
      <c r="C88" s="8">
        <v>4134</v>
      </c>
      <c r="D88" s="8">
        <v>2325.7800000000002</v>
      </c>
      <c r="E88" s="6">
        <f t="shared" si="1"/>
        <v>56.259796806966619</v>
      </c>
    </row>
    <row r="89" spans="1:5" ht="25.5" x14ac:dyDescent="0.25">
      <c r="A89" s="20" t="s">
        <v>57</v>
      </c>
      <c r="B89" s="18">
        <v>1190</v>
      </c>
      <c r="C89" s="18">
        <v>1190</v>
      </c>
      <c r="D89" s="18">
        <v>1190</v>
      </c>
      <c r="E89" s="6">
        <f t="shared" si="1"/>
        <v>100</v>
      </c>
    </row>
    <row r="90" spans="1:5" ht="22.5" x14ac:dyDescent="0.25">
      <c r="A90" s="21" t="s">
        <v>58</v>
      </c>
      <c r="B90" s="8">
        <v>1190</v>
      </c>
      <c r="C90" s="8">
        <v>1190</v>
      </c>
      <c r="D90" s="8">
        <v>1190</v>
      </c>
      <c r="E90" s="6">
        <f t="shared" si="1"/>
        <v>100</v>
      </c>
    </row>
    <row r="91" spans="1:5" ht="15" x14ac:dyDescent="0.25">
      <c r="A91" s="19" t="s">
        <v>59</v>
      </c>
      <c r="B91" s="18">
        <v>153856093</v>
      </c>
      <c r="C91" s="18">
        <v>140264518</v>
      </c>
      <c r="D91" s="18">
        <v>108406547.25</v>
      </c>
      <c r="E91" s="6">
        <f t="shared" si="1"/>
        <v>77.287220457279147</v>
      </c>
    </row>
    <row r="92" spans="1:5" ht="15" x14ac:dyDescent="0.25">
      <c r="A92" s="22" t="s">
        <v>60</v>
      </c>
      <c r="B92" s="8">
        <v>153856093</v>
      </c>
      <c r="C92" s="8">
        <v>140264518</v>
      </c>
      <c r="D92" s="8">
        <v>108406547.25</v>
      </c>
      <c r="E92" s="6">
        <f t="shared" si="1"/>
        <v>77.287220457279147</v>
      </c>
    </row>
    <row r="93" spans="1:5" ht="15" x14ac:dyDescent="0.25">
      <c r="A93" s="23" t="s">
        <v>64</v>
      </c>
      <c r="B93" s="25">
        <v>500</v>
      </c>
      <c r="C93" s="25">
        <v>33</v>
      </c>
      <c r="D93" s="25">
        <v>19.7</v>
      </c>
      <c r="E93" s="6">
        <f t="shared" si="1"/>
        <v>59.696969696969695</v>
      </c>
    </row>
    <row r="94" spans="1:5" ht="15" x14ac:dyDescent="0.25">
      <c r="A94" s="17" t="s">
        <v>65</v>
      </c>
      <c r="B94" s="18">
        <v>135027811</v>
      </c>
      <c r="C94" s="18">
        <v>117274844</v>
      </c>
      <c r="D94" s="18">
        <v>47694384.340000004</v>
      </c>
      <c r="E94" s="6">
        <f t="shared" si="1"/>
        <v>40.668895999554685</v>
      </c>
    </row>
    <row r="95" spans="1:5" ht="15" x14ac:dyDescent="0.25">
      <c r="A95" s="19" t="s">
        <v>74</v>
      </c>
      <c r="B95" s="18">
        <v>135027811</v>
      </c>
      <c r="C95" s="18">
        <v>117274844</v>
      </c>
      <c r="D95" s="18">
        <v>47694384.340000004</v>
      </c>
      <c r="E95" s="6">
        <f t="shared" si="1"/>
        <v>40.668895999554685</v>
      </c>
    </row>
    <row r="96" spans="1:5" ht="15" x14ac:dyDescent="0.25">
      <c r="A96" s="22" t="s">
        <v>75</v>
      </c>
      <c r="B96" s="8">
        <v>135027811</v>
      </c>
      <c r="C96" s="8">
        <v>117274844</v>
      </c>
      <c r="D96" s="8">
        <v>47694384.340000004</v>
      </c>
      <c r="E96" s="6">
        <f t="shared" si="1"/>
        <v>40.668895999554685</v>
      </c>
    </row>
    <row r="97" spans="1:5" ht="25.5" x14ac:dyDescent="0.25">
      <c r="A97" s="4" t="s">
        <v>20</v>
      </c>
      <c r="B97" s="5">
        <v>549729527</v>
      </c>
      <c r="C97" s="5">
        <v>526835417.94999999</v>
      </c>
      <c r="D97" s="5">
        <v>398178623.30000001</v>
      </c>
      <c r="E97" s="6">
        <f t="shared" si="1"/>
        <v>75.579319410486121</v>
      </c>
    </row>
    <row r="98" spans="1:5" ht="15" x14ac:dyDescent="0.25">
      <c r="A98" s="17" t="s">
        <v>41</v>
      </c>
      <c r="B98" s="18">
        <v>235178118</v>
      </c>
      <c r="C98" s="18">
        <v>212284008.94999999</v>
      </c>
      <c r="D98" s="18">
        <v>197786531.80000001</v>
      </c>
      <c r="E98" s="6">
        <f t="shared" si="1"/>
        <v>93.170716333412273</v>
      </c>
    </row>
    <row r="99" spans="1:5" ht="15" x14ac:dyDescent="0.25">
      <c r="A99" s="19" t="s">
        <v>42</v>
      </c>
      <c r="B99" s="18">
        <v>107148561</v>
      </c>
      <c r="C99" s="18">
        <v>98263362</v>
      </c>
      <c r="D99" s="18">
        <v>96461024.370000005</v>
      </c>
      <c r="E99" s="6">
        <f t="shared" si="1"/>
        <v>98.16580911408262</v>
      </c>
    </row>
    <row r="100" spans="1:5" ht="15" x14ac:dyDescent="0.25">
      <c r="A100" s="20" t="s">
        <v>43</v>
      </c>
      <c r="B100" s="18">
        <v>87928156</v>
      </c>
      <c r="C100" s="18">
        <v>80574969</v>
      </c>
      <c r="D100" s="18">
        <v>79323369.739999995</v>
      </c>
      <c r="E100" s="6">
        <f t="shared" si="1"/>
        <v>98.446664918977504</v>
      </c>
    </row>
    <row r="101" spans="1:5" ht="15" x14ac:dyDescent="0.25">
      <c r="A101" s="21" t="s">
        <v>44</v>
      </c>
      <c r="B101" s="8">
        <v>87928156</v>
      </c>
      <c r="C101" s="8">
        <v>80574969</v>
      </c>
      <c r="D101" s="8">
        <v>79323369.739999995</v>
      </c>
      <c r="E101" s="6">
        <f t="shared" si="1"/>
        <v>98.446664918977504</v>
      </c>
    </row>
    <row r="102" spans="1:5" ht="15" x14ac:dyDescent="0.25">
      <c r="A102" s="22" t="s">
        <v>45</v>
      </c>
      <c r="B102" s="8">
        <v>19220405</v>
      </c>
      <c r="C102" s="8">
        <v>17688393</v>
      </c>
      <c r="D102" s="8">
        <v>17137654.629999999</v>
      </c>
      <c r="E102" s="6">
        <f t="shared" si="1"/>
        <v>96.886442030092837</v>
      </c>
    </row>
    <row r="103" spans="1:5" ht="15" x14ac:dyDescent="0.25">
      <c r="A103" s="19" t="s">
        <v>46</v>
      </c>
      <c r="B103" s="18">
        <v>22714377</v>
      </c>
      <c r="C103" s="18">
        <v>20428991</v>
      </c>
      <c r="D103" s="18">
        <v>15042859.98</v>
      </c>
      <c r="E103" s="6">
        <f t="shared" si="1"/>
        <v>73.63486517762918</v>
      </c>
    </row>
    <row r="104" spans="1:5" ht="15" x14ac:dyDescent="0.25">
      <c r="A104" s="22" t="s">
        <v>47</v>
      </c>
      <c r="B104" s="8">
        <v>6314671</v>
      </c>
      <c r="C104" s="8">
        <v>5793828</v>
      </c>
      <c r="D104" s="8">
        <v>4230408.0599999996</v>
      </c>
      <c r="E104" s="6">
        <f t="shared" si="1"/>
        <v>73.015768849196078</v>
      </c>
    </row>
    <row r="105" spans="1:5" ht="15" x14ac:dyDescent="0.25">
      <c r="A105" s="22" t="s">
        <v>77</v>
      </c>
      <c r="B105" s="8">
        <v>149620</v>
      </c>
      <c r="C105" s="8">
        <v>137170</v>
      </c>
      <c r="D105" s="8">
        <v>130998.8</v>
      </c>
      <c r="E105" s="6">
        <f t="shared" si="1"/>
        <v>95.501057082452434</v>
      </c>
    </row>
    <row r="106" spans="1:5" ht="15" x14ac:dyDescent="0.25">
      <c r="A106" s="22" t="s">
        <v>48</v>
      </c>
      <c r="B106" s="8">
        <v>420876</v>
      </c>
      <c r="C106" s="8">
        <v>385691</v>
      </c>
      <c r="D106" s="8">
        <v>361631.76</v>
      </c>
      <c r="E106" s="6">
        <f t="shared" si="1"/>
        <v>93.762042671464982</v>
      </c>
    </row>
    <row r="107" spans="1:5" ht="15" x14ac:dyDescent="0.25">
      <c r="A107" s="22" t="s">
        <v>49</v>
      </c>
      <c r="B107" s="8">
        <v>6834608</v>
      </c>
      <c r="C107" s="8">
        <v>6132824</v>
      </c>
      <c r="D107" s="8">
        <v>4831543.68</v>
      </c>
      <c r="E107" s="6">
        <f t="shared" si="1"/>
        <v>78.781711002957195</v>
      </c>
    </row>
    <row r="108" spans="1:5" ht="15" x14ac:dyDescent="0.25">
      <c r="A108" s="22" t="s">
        <v>50</v>
      </c>
      <c r="B108" s="8">
        <v>46632</v>
      </c>
      <c r="C108" s="8">
        <v>46632</v>
      </c>
      <c r="D108" s="8">
        <v>15435</v>
      </c>
      <c r="E108" s="6">
        <f t="shared" si="1"/>
        <v>33.099588265568705</v>
      </c>
    </row>
    <row r="109" spans="1:5" ht="15" x14ac:dyDescent="0.25">
      <c r="A109" s="20" t="s">
        <v>51</v>
      </c>
      <c r="B109" s="18">
        <v>5759437</v>
      </c>
      <c r="C109" s="18">
        <v>4873526</v>
      </c>
      <c r="D109" s="18">
        <v>2861732.28</v>
      </c>
      <c r="E109" s="6">
        <f t="shared" si="1"/>
        <v>58.719955120789336</v>
      </c>
    </row>
    <row r="110" spans="1:5" ht="15" x14ac:dyDescent="0.25">
      <c r="A110" s="21" t="s">
        <v>52</v>
      </c>
      <c r="B110" s="8">
        <v>2205821</v>
      </c>
      <c r="C110" s="8">
        <v>1794076</v>
      </c>
      <c r="D110" s="8">
        <v>1101393.22</v>
      </c>
      <c r="E110" s="6">
        <f t="shared" si="1"/>
        <v>61.390555361088381</v>
      </c>
    </row>
    <row r="111" spans="1:5" ht="15" x14ac:dyDescent="0.25">
      <c r="A111" s="21" t="s">
        <v>53</v>
      </c>
      <c r="B111" s="8">
        <v>224899</v>
      </c>
      <c r="C111" s="8">
        <v>206489</v>
      </c>
      <c r="D111" s="8">
        <v>122266.21</v>
      </c>
      <c r="E111" s="6">
        <f t="shared" si="1"/>
        <v>59.211972550595917</v>
      </c>
    </row>
    <row r="112" spans="1:5" ht="15" x14ac:dyDescent="0.25">
      <c r="A112" s="21" t="s">
        <v>54</v>
      </c>
      <c r="B112" s="8">
        <v>1910948</v>
      </c>
      <c r="C112" s="8">
        <v>1739263</v>
      </c>
      <c r="D112" s="8">
        <v>1050440.7</v>
      </c>
      <c r="E112" s="6">
        <f t="shared" si="1"/>
        <v>60.395736584978806</v>
      </c>
    </row>
    <row r="113" spans="1:5" ht="15" x14ac:dyDescent="0.25">
      <c r="A113" s="21" t="s">
        <v>55</v>
      </c>
      <c r="B113" s="8">
        <v>1352073</v>
      </c>
      <c r="C113" s="8">
        <v>1072489</v>
      </c>
      <c r="D113" s="8">
        <v>552151.06000000006</v>
      </c>
      <c r="E113" s="6">
        <f t="shared" si="1"/>
        <v>51.483144349266063</v>
      </c>
    </row>
    <row r="114" spans="1:5" ht="15" x14ac:dyDescent="0.25">
      <c r="A114" s="21" t="s">
        <v>56</v>
      </c>
      <c r="B114" s="8">
        <v>65696</v>
      </c>
      <c r="C114" s="8">
        <v>61209</v>
      </c>
      <c r="D114" s="8">
        <v>35481.089999999997</v>
      </c>
      <c r="E114" s="6">
        <f t="shared" si="1"/>
        <v>57.967112679507913</v>
      </c>
    </row>
    <row r="115" spans="1:5" ht="25.5" x14ac:dyDescent="0.25">
      <c r="A115" s="20" t="s">
        <v>57</v>
      </c>
      <c r="B115" s="18">
        <v>3188533</v>
      </c>
      <c r="C115" s="18">
        <v>3059320</v>
      </c>
      <c r="D115" s="18">
        <v>2611110.4</v>
      </c>
      <c r="E115" s="6">
        <f t="shared" si="1"/>
        <v>85.349371755815014</v>
      </c>
    </row>
    <row r="116" spans="1:5" ht="22.5" x14ac:dyDescent="0.25">
      <c r="A116" s="21" t="s">
        <v>58</v>
      </c>
      <c r="B116" s="8">
        <v>3188533</v>
      </c>
      <c r="C116" s="8">
        <v>3059320</v>
      </c>
      <c r="D116" s="8">
        <v>2611110.4</v>
      </c>
      <c r="E116" s="6">
        <f t="shared" si="1"/>
        <v>85.349371755815014</v>
      </c>
    </row>
    <row r="117" spans="1:5" ht="15" x14ac:dyDescent="0.25">
      <c r="A117" s="19" t="s">
        <v>59</v>
      </c>
      <c r="B117" s="18">
        <v>1271776</v>
      </c>
      <c r="C117" s="18">
        <v>1156457.95</v>
      </c>
      <c r="D117" s="18">
        <v>1115835.73</v>
      </c>
      <c r="E117" s="6">
        <f t="shared" si="1"/>
        <v>96.487358662716616</v>
      </c>
    </row>
    <row r="118" spans="1:5" ht="15" x14ac:dyDescent="0.25">
      <c r="A118" s="22" t="s">
        <v>60</v>
      </c>
      <c r="B118" s="8">
        <v>1271776</v>
      </c>
      <c r="C118" s="8">
        <v>1156457.95</v>
      </c>
      <c r="D118" s="8">
        <v>1115835.73</v>
      </c>
      <c r="E118" s="6">
        <f t="shared" si="1"/>
        <v>96.487358662716616</v>
      </c>
    </row>
    <row r="119" spans="1:5" ht="15" x14ac:dyDescent="0.25">
      <c r="A119" s="19" t="s">
        <v>62</v>
      </c>
      <c r="B119" s="18">
        <v>103646416</v>
      </c>
      <c r="C119" s="18">
        <v>92070082</v>
      </c>
      <c r="D119" s="18">
        <v>85041003.340000004</v>
      </c>
      <c r="E119" s="6">
        <f t="shared" si="1"/>
        <v>92.3655127623325</v>
      </c>
    </row>
    <row r="120" spans="1:5" ht="15" x14ac:dyDescent="0.25">
      <c r="A120" s="22" t="s">
        <v>63</v>
      </c>
      <c r="B120" s="8">
        <v>103646416</v>
      </c>
      <c r="C120" s="8">
        <v>92070082</v>
      </c>
      <c r="D120" s="8">
        <v>85041003.340000004</v>
      </c>
      <c r="E120" s="6">
        <f t="shared" si="1"/>
        <v>92.3655127623325</v>
      </c>
    </row>
    <row r="121" spans="1:5" ht="15" x14ac:dyDescent="0.25">
      <c r="A121" s="23" t="s">
        <v>64</v>
      </c>
      <c r="B121" s="8">
        <v>396988</v>
      </c>
      <c r="C121" s="8">
        <v>365116</v>
      </c>
      <c r="D121" s="8">
        <v>125808.38</v>
      </c>
      <c r="E121" s="6">
        <f t="shared" si="1"/>
        <v>34.457098565935212</v>
      </c>
    </row>
    <row r="122" spans="1:5" ht="15" x14ac:dyDescent="0.25">
      <c r="A122" s="17" t="s">
        <v>65</v>
      </c>
      <c r="B122" s="18">
        <v>314551409</v>
      </c>
      <c r="C122" s="18">
        <v>314551409</v>
      </c>
      <c r="D122" s="18">
        <v>200392091.5</v>
      </c>
      <c r="E122" s="6">
        <f t="shared" si="1"/>
        <v>63.707262395381605</v>
      </c>
    </row>
    <row r="123" spans="1:5" ht="15" x14ac:dyDescent="0.25">
      <c r="A123" s="19" t="s">
        <v>66</v>
      </c>
      <c r="B123" s="18">
        <v>363400</v>
      </c>
      <c r="C123" s="18">
        <v>363400</v>
      </c>
      <c r="D123" s="18">
        <v>163380</v>
      </c>
      <c r="E123" s="6">
        <f t="shared" si="1"/>
        <v>44.958723170060537</v>
      </c>
    </row>
    <row r="124" spans="1:5" ht="15" x14ac:dyDescent="0.25">
      <c r="A124" s="22" t="s">
        <v>67</v>
      </c>
      <c r="B124" s="8">
        <v>363400</v>
      </c>
      <c r="C124" s="8">
        <v>363400</v>
      </c>
      <c r="D124" s="8">
        <v>163380</v>
      </c>
      <c r="E124" s="6">
        <f t="shared" si="1"/>
        <v>44.958723170060537</v>
      </c>
    </row>
    <row r="125" spans="1:5" ht="15" x14ac:dyDescent="0.25">
      <c r="A125" s="19" t="s">
        <v>74</v>
      </c>
      <c r="B125" s="18">
        <v>314188009</v>
      </c>
      <c r="C125" s="18">
        <v>314188009</v>
      </c>
      <c r="D125" s="18">
        <v>200228711.5</v>
      </c>
      <c r="E125" s="6">
        <f t="shared" si="1"/>
        <v>63.728947561458341</v>
      </c>
    </row>
    <row r="126" spans="1:5" ht="15" x14ac:dyDescent="0.25">
      <c r="A126" s="22" t="s">
        <v>80</v>
      </c>
      <c r="B126" s="8">
        <v>314188009</v>
      </c>
      <c r="C126" s="8">
        <v>314188009</v>
      </c>
      <c r="D126" s="8">
        <v>200228711.5</v>
      </c>
      <c r="E126" s="6">
        <f t="shared" si="1"/>
        <v>63.728947561458341</v>
      </c>
    </row>
    <row r="127" spans="1:5" ht="25.5" x14ac:dyDescent="0.25">
      <c r="A127" s="4" t="s">
        <v>21</v>
      </c>
      <c r="B127" s="5">
        <v>258622706</v>
      </c>
      <c r="C127" s="5">
        <v>233972444</v>
      </c>
      <c r="D127" s="5">
        <v>194829546.44999999</v>
      </c>
      <c r="E127" s="6">
        <f t="shared" si="1"/>
        <v>83.270295902879909</v>
      </c>
    </row>
    <row r="128" spans="1:5" ht="15" x14ac:dyDescent="0.25">
      <c r="A128" s="17" t="s">
        <v>41</v>
      </c>
      <c r="B128" s="18">
        <v>256896606</v>
      </c>
      <c r="C128" s="18">
        <v>232557844</v>
      </c>
      <c r="D128" s="18">
        <v>193702947.44999999</v>
      </c>
      <c r="E128" s="6">
        <f t="shared" si="1"/>
        <v>83.292373251447927</v>
      </c>
    </row>
    <row r="129" spans="1:5" ht="15" x14ac:dyDescent="0.25">
      <c r="A129" s="19" t="s">
        <v>42</v>
      </c>
      <c r="B129" s="18">
        <v>164893728</v>
      </c>
      <c r="C129" s="18">
        <v>151334754</v>
      </c>
      <c r="D129" s="18">
        <v>128561075.44</v>
      </c>
      <c r="E129" s="6">
        <f t="shared" si="1"/>
        <v>84.951454997574444</v>
      </c>
    </row>
    <row r="130" spans="1:5" ht="15" x14ac:dyDescent="0.25">
      <c r="A130" s="20" t="s">
        <v>43</v>
      </c>
      <c r="B130" s="18">
        <v>135160490</v>
      </c>
      <c r="C130" s="18">
        <v>123961157</v>
      </c>
      <c r="D130" s="18">
        <v>105403922.94</v>
      </c>
      <c r="E130" s="6">
        <f t="shared" si="1"/>
        <v>85.029799245904101</v>
      </c>
    </row>
    <row r="131" spans="1:5" ht="15" x14ac:dyDescent="0.25">
      <c r="A131" s="21" t="s">
        <v>44</v>
      </c>
      <c r="B131" s="8">
        <v>135160490</v>
      </c>
      <c r="C131" s="8">
        <v>123961157</v>
      </c>
      <c r="D131" s="8">
        <v>105403922.94</v>
      </c>
      <c r="E131" s="6">
        <f t="shared" si="1"/>
        <v>85.029799245904101</v>
      </c>
    </row>
    <row r="132" spans="1:5" ht="15" x14ac:dyDescent="0.25">
      <c r="A132" s="22" t="s">
        <v>45</v>
      </c>
      <c r="B132" s="8">
        <v>29733238</v>
      </c>
      <c r="C132" s="8">
        <v>27373597</v>
      </c>
      <c r="D132" s="8">
        <v>23157152.5</v>
      </c>
      <c r="E132" s="6">
        <f t="shared" si="1"/>
        <v>84.596673575635677</v>
      </c>
    </row>
    <row r="133" spans="1:5" ht="15" x14ac:dyDescent="0.25">
      <c r="A133" s="19" t="s">
        <v>46</v>
      </c>
      <c r="B133" s="18">
        <v>32600292</v>
      </c>
      <c r="C133" s="18">
        <v>27854152</v>
      </c>
      <c r="D133" s="18">
        <v>15712330.82</v>
      </c>
      <c r="E133" s="6">
        <f t="shared" si="1"/>
        <v>56.409295174378315</v>
      </c>
    </row>
    <row r="134" spans="1:5" ht="15" x14ac:dyDescent="0.25">
      <c r="A134" s="22" t="s">
        <v>47</v>
      </c>
      <c r="B134" s="8">
        <v>2190649</v>
      </c>
      <c r="C134" s="8">
        <v>2051649</v>
      </c>
      <c r="D134" s="8">
        <v>1426577.09</v>
      </c>
      <c r="E134" s="6">
        <f t="shared" ref="E134:E197" si="2">SUM(D134)/C134*100</f>
        <v>69.533194518165629</v>
      </c>
    </row>
    <row r="135" spans="1:5" ht="15" x14ac:dyDescent="0.25">
      <c r="A135" s="22" t="s">
        <v>49</v>
      </c>
      <c r="B135" s="8">
        <v>12634501</v>
      </c>
      <c r="C135" s="8">
        <v>11605275</v>
      </c>
      <c r="D135" s="8">
        <v>6993331.3499999996</v>
      </c>
      <c r="E135" s="6">
        <f t="shared" si="2"/>
        <v>60.259936537479717</v>
      </c>
    </row>
    <row r="136" spans="1:5" ht="15" x14ac:dyDescent="0.25">
      <c r="A136" s="20" t="s">
        <v>51</v>
      </c>
      <c r="B136" s="18">
        <v>16737791</v>
      </c>
      <c r="C136" s="18">
        <v>13458017</v>
      </c>
      <c r="D136" s="18">
        <v>7147577.5800000001</v>
      </c>
      <c r="E136" s="6">
        <f t="shared" si="2"/>
        <v>53.11018391491109</v>
      </c>
    </row>
    <row r="137" spans="1:5" ht="15" x14ac:dyDescent="0.25">
      <c r="A137" s="21" t="s">
        <v>52</v>
      </c>
      <c r="B137" s="8">
        <v>8550830</v>
      </c>
      <c r="C137" s="8">
        <v>6721072</v>
      </c>
      <c r="D137" s="8">
        <v>3708058.45</v>
      </c>
      <c r="E137" s="6">
        <f t="shared" si="2"/>
        <v>55.170640189541196</v>
      </c>
    </row>
    <row r="138" spans="1:5" ht="15" x14ac:dyDescent="0.25">
      <c r="A138" s="21" t="s">
        <v>53</v>
      </c>
      <c r="B138" s="8">
        <v>539422</v>
      </c>
      <c r="C138" s="8">
        <v>507018</v>
      </c>
      <c r="D138" s="8">
        <v>415463.21</v>
      </c>
      <c r="E138" s="6">
        <f t="shared" si="2"/>
        <v>81.942497110556232</v>
      </c>
    </row>
    <row r="139" spans="1:5" ht="15" x14ac:dyDescent="0.25">
      <c r="A139" s="21" t="s">
        <v>54</v>
      </c>
      <c r="B139" s="8">
        <v>5001750</v>
      </c>
      <c r="C139" s="8">
        <v>4195112</v>
      </c>
      <c r="D139" s="8">
        <v>1967380.87</v>
      </c>
      <c r="E139" s="6">
        <f t="shared" si="2"/>
        <v>46.89698081958241</v>
      </c>
    </row>
    <row r="140" spans="1:5" ht="15" x14ac:dyDescent="0.25">
      <c r="A140" s="21" t="s">
        <v>55</v>
      </c>
      <c r="B140" s="8">
        <v>1886283</v>
      </c>
      <c r="C140" s="8">
        <v>1337759</v>
      </c>
      <c r="D140" s="8">
        <v>578557.06000000006</v>
      </c>
      <c r="E140" s="6">
        <f t="shared" si="2"/>
        <v>43.248227819809102</v>
      </c>
    </row>
    <row r="141" spans="1:5" ht="15" x14ac:dyDescent="0.25">
      <c r="A141" s="21" t="s">
        <v>56</v>
      </c>
      <c r="B141" s="8">
        <v>759506</v>
      </c>
      <c r="C141" s="8">
        <v>697056</v>
      </c>
      <c r="D141" s="8">
        <v>478117.99</v>
      </c>
      <c r="E141" s="6">
        <f t="shared" si="2"/>
        <v>68.59104433503191</v>
      </c>
    </row>
    <row r="142" spans="1:5" ht="25.5" x14ac:dyDescent="0.25">
      <c r="A142" s="20" t="s">
        <v>57</v>
      </c>
      <c r="B142" s="18">
        <v>1037351</v>
      </c>
      <c r="C142" s="18">
        <v>739211</v>
      </c>
      <c r="D142" s="18">
        <v>144844.79999999999</v>
      </c>
      <c r="E142" s="6">
        <f t="shared" si="2"/>
        <v>19.594513609781238</v>
      </c>
    </row>
    <row r="143" spans="1:5" ht="22.5" x14ac:dyDescent="0.25">
      <c r="A143" s="21" t="s">
        <v>81</v>
      </c>
      <c r="B143" s="8">
        <v>5390</v>
      </c>
      <c r="C143" s="9"/>
      <c r="D143" s="9"/>
      <c r="E143" s="6">
        <v>0</v>
      </c>
    </row>
    <row r="144" spans="1:5" ht="22.5" x14ac:dyDescent="0.25">
      <c r="A144" s="21" t="s">
        <v>58</v>
      </c>
      <c r="B144" s="8">
        <v>1031961</v>
      </c>
      <c r="C144" s="8">
        <v>739211</v>
      </c>
      <c r="D144" s="8">
        <v>144844.79999999999</v>
      </c>
      <c r="E144" s="6">
        <f t="shared" si="2"/>
        <v>19.594513609781238</v>
      </c>
    </row>
    <row r="145" spans="1:5" ht="15" x14ac:dyDescent="0.25">
      <c r="A145" s="19" t="s">
        <v>59</v>
      </c>
      <c r="B145" s="18">
        <v>59383265</v>
      </c>
      <c r="C145" s="18">
        <v>53349617</v>
      </c>
      <c r="D145" s="18">
        <v>49413358.57</v>
      </c>
      <c r="E145" s="6">
        <f t="shared" si="2"/>
        <v>92.621768156273745</v>
      </c>
    </row>
    <row r="146" spans="1:5" ht="15" x14ac:dyDescent="0.25">
      <c r="A146" s="22" t="s">
        <v>60</v>
      </c>
      <c r="B146" s="8">
        <v>59383265</v>
      </c>
      <c r="C146" s="8">
        <v>53349617</v>
      </c>
      <c r="D146" s="8">
        <v>49413358.57</v>
      </c>
      <c r="E146" s="6">
        <f t="shared" si="2"/>
        <v>92.621768156273745</v>
      </c>
    </row>
    <row r="147" spans="1:5" ht="15" x14ac:dyDescent="0.25">
      <c r="A147" s="23" t="s">
        <v>64</v>
      </c>
      <c r="B147" s="8">
        <v>19321</v>
      </c>
      <c r="C147" s="8">
        <v>19321</v>
      </c>
      <c r="D147" s="8">
        <v>16182.62</v>
      </c>
      <c r="E147" s="6">
        <f t="shared" si="2"/>
        <v>83.756637855183484</v>
      </c>
    </row>
    <row r="148" spans="1:5" ht="15" x14ac:dyDescent="0.25">
      <c r="A148" s="17" t="s">
        <v>65</v>
      </c>
      <c r="B148" s="18">
        <v>1726100</v>
      </c>
      <c r="C148" s="18">
        <v>1414600</v>
      </c>
      <c r="D148" s="18">
        <v>1126599</v>
      </c>
      <c r="E148" s="6">
        <f t="shared" si="2"/>
        <v>79.640817192139124</v>
      </c>
    </row>
    <row r="149" spans="1:5" ht="15" x14ac:dyDescent="0.25">
      <c r="A149" s="19" t="s">
        <v>66</v>
      </c>
      <c r="B149" s="18">
        <v>746100</v>
      </c>
      <c r="C149" s="18">
        <v>434600</v>
      </c>
      <c r="D149" s="18">
        <v>279599</v>
      </c>
      <c r="E149" s="6">
        <f t="shared" si="2"/>
        <v>64.334790612057063</v>
      </c>
    </row>
    <row r="150" spans="1:5" ht="15" x14ac:dyDescent="0.25">
      <c r="A150" s="22" t="s">
        <v>67</v>
      </c>
      <c r="B150" s="8">
        <v>746100</v>
      </c>
      <c r="C150" s="8">
        <v>434600</v>
      </c>
      <c r="D150" s="8">
        <v>279599</v>
      </c>
      <c r="E150" s="6">
        <f t="shared" si="2"/>
        <v>64.334790612057063</v>
      </c>
    </row>
    <row r="151" spans="1:5" ht="15" x14ac:dyDescent="0.25">
      <c r="A151" s="19" t="s">
        <v>74</v>
      </c>
      <c r="B151" s="18">
        <v>980000</v>
      </c>
      <c r="C151" s="18">
        <v>980000</v>
      </c>
      <c r="D151" s="18">
        <v>847000</v>
      </c>
      <c r="E151" s="6">
        <f t="shared" si="2"/>
        <v>86.428571428571431</v>
      </c>
    </row>
    <row r="152" spans="1:5" ht="15" x14ac:dyDescent="0.25">
      <c r="A152" s="22" t="s">
        <v>75</v>
      </c>
      <c r="B152" s="8">
        <v>980000</v>
      </c>
      <c r="C152" s="8">
        <v>980000</v>
      </c>
      <c r="D152" s="8">
        <v>847000</v>
      </c>
      <c r="E152" s="6">
        <f t="shared" si="2"/>
        <v>86.428571428571431</v>
      </c>
    </row>
    <row r="153" spans="1:5" ht="15" x14ac:dyDescent="0.25">
      <c r="A153" s="4" t="s">
        <v>22</v>
      </c>
      <c r="B153" s="5">
        <v>202635748</v>
      </c>
      <c r="C153" s="5">
        <v>182426067</v>
      </c>
      <c r="D153" s="5">
        <v>140364094.5</v>
      </c>
      <c r="E153" s="6">
        <f t="shared" si="2"/>
        <v>76.943003161932992</v>
      </c>
    </row>
    <row r="154" spans="1:5" ht="15" x14ac:dyDescent="0.25">
      <c r="A154" s="17" t="s">
        <v>41</v>
      </c>
      <c r="B154" s="18">
        <v>189841573</v>
      </c>
      <c r="C154" s="18">
        <v>169631892</v>
      </c>
      <c r="D154" s="18">
        <v>140364094.5</v>
      </c>
      <c r="E154" s="6">
        <f t="shared" si="2"/>
        <v>82.746288357144536</v>
      </c>
    </row>
    <row r="155" spans="1:5" ht="15" x14ac:dyDescent="0.25">
      <c r="A155" s="19" t="s">
        <v>42</v>
      </c>
      <c r="B155" s="18">
        <v>124080061</v>
      </c>
      <c r="C155" s="18">
        <v>110293215</v>
      </c>
      <c r="D155" s="18">
        <v>102378449.34</v>
      </c>
      <c r="E155" s="6">
        <f t="shared" si="2"/>
        <v>92.823887072291797</v>
      </c>
    </row>
    <row r="156" spans="1:5" ht="15" x14ac:dyDescent="0.25">
      <c r="A156" s="20" t="s">
        <v>43</v>
      </c>
      <c r="B156" s="18">
        <v>102215071</v>
      </c>
      <c r="C156" s="18">
        <v>90626572</v>
      </c>
      <c r="D156" s="18">
        <v>83801484.560000002</v>
      </c>
      <c r="E156" s="6">
        <f t="shared" si="2"/>
        <v>92.468999666014071</v>
      </c>
    </row>
    <row r="157" spans="1:5" ht="15" x14ac:dyDescent="0.25">
      <c r="A157" s="21" t="s">
        <v>44</v>
      </c>
      <c r="B157" s="8">
        <v>102215071</v>
      </c>
      <c r="C157" s="8">
        <v>90626572</v>
      </c>
      <c r="D157" s="8">
        <v>83801484.560000002</v>
      </c>
      <c r="E157" s="6">
        <f t="shared" si="2"/>
        <v>92.468999666014071</v>
      </c>
    </row>
    <row r="158" spans="1:5" ht="15" x14ac:dyDescent="0.25">
      <c r="A158" s="22" t="s">
        <v>45</v>
      </c>
      <c r="B158" s="8">
        <v>21864990</v>
      </c>
      <c r="C158" s="8">
        <v>19666643</v>
      </c>
      <c r="D158" s="8">
        <v>18576964.780000001</v>
      </c>
      <c r="E158" s="6">
        <f t="shared" si="2"/>
        <v>94.45925662046136</v>
      </c>
    </row>
    <row r="159" spans="1:5" ht="15" x14ac:dyDescent="0.25">
      <c r="A159" s="19" t="s">
        <v>46</v>
      </c>
      <c r="B159" s="18">
        <v>59027918</v>
      </c>
      <c r="C159" s="18">
        <v>53173083</v>
      </c>
      <c r="D159" s="18">
        <v>31990919.350000001</v>
      </c>
      <c r="E159" s="6">
        <f t="shared" si="2"/>
        <v>60.163747417090718</v>
      </c>
    </row>
    <row r="160" spans="1:5" ht="15" x14ac:dyDescent="0.25">
      <c r="A160" s="22" t="s">
        <v>47</v>
      </c>
      <c r="B160" s="8">
        <v>7743832</v>
      </c>
      <c r="C160" s="8">
        <v>7629842</v>
      </c>
      <c r="D160" s="8">
        <v>3467585.99</v>
      </c>
      <c r="E160" s="6">
        <f t="shared" si="2"/>
        <v>45.44767755348014</v>
      </c>
    </row>
    <row r="161" spans="1:5" ht="15" x14ac:dyDescent="0.25">
      <c r="A161" s="22" t="s">
        <v>49</v>
      </c>
      <c r="B161" s="8">
        <v>18810757</v>
      </c>
      <c r="C161" s="8">
        <v>17178625</v>
      </c>
      <c r="D161" s="8">
        <v>10999617.66</v>
      </c>
      <c r="E161" s="6">
        <f t="shared" si="2"/>
        <v>64.030838673060273</v>
      </c>
    </row>
    <row r="162" spans="1:5" ht="15" x14ac:dyDescent="0.25">
      <c r="A162" s="22" t="s">
        <v>50</v>
      </c>
      <c r="B162" s="8">
        <v>4096014</v>
      </c>
      <c r="C162" s="8">
        <v>3963814</v>
      </c>
      <c r="D162" s="8">
        <v>3458337.5</v>
      </c>
      <c r="E162" s="6">
        <f t="shared" si="2"/>
        <v>87.247724035487025</v>
      </c>
    </row>
    <row r="163" spans="1:5" ht="15" x14ac:dyDescent="0.25">
      <c r="A163" s="20" t="s">
        <v>51</v>
      </c>
      <c r="B163" s="18">
        <v>21968358</v>
      </c>
      <c r="C163" s="18">
        <v>18552945</v>
      </c>
      <c r="D163" s="18">
        <v>8805818.1999999993</v>
      </c>
      <c r="E163" s="6">
        <f t="shared" si="2"/>
        <v>47.463182799280652</v>
      </c>
    </row>
    <row r="164" spans="1:5" ht="15" x14ac:dyDescent="0.25">
      <c r="A164" s="21" t="s">
        <v>52</v>
      </c>
      <c r="B164" s="8">
        <v>5616288</v>
      </c>
      <c r="C164" s="8">
        <v>4329454</v>
      </c>
      <c r="D164" s="8">
        <v>2263383.08</v>
      </c>
      <c r="E164" s="6">
        <f t="shared" si="2"/>
        <v>52.278718748368732</v>
      </c>
    </row>
    <row r="165" spans="1:5" ht="15" x14ac:dyDescent="0.25">
      <c r="A165" s="21" t="s">
        <v>53</v>
      </c>
      <c r="B165" s="8">
        <v>1119581</v>
      </c>
      <c r="C165" s="8">
        <v>1040672</v>
      </c>
      <c r="D165" s="8">
        <v>551189.93999999994</v>
      </c>
      <c r="E165" s="6">
        <f t="shared" si="2"/>
        <v>52.964809277082495</v>
      </c>
    </row>
    <row r="166" spans="1:5" ht="15" x14ac:dyDescent="0.25">
      <c r="A166" s="21" t="s">
        <v>54</v>
      </c>
      <c r="B166" s="8">
        <v>6570316</v>
      </c>
      <c r="C166" s="8">
        <v>5755868</v>
      </c>
      <c r="D166" s="8">
        <v>2981033.56</v>
      </c>
      <c r="E166" s="6">
        <f t="shared" si="2"/>
        <v>51.791207859527013</v>
      </c>
    </row>
    <row r="167" spans="1:5" ht="15" x14ac:dyDescent="0.25">
      <c r="A167" s="21" t="s">
        <v>55</v>
      </c>
      <c r="B167" s="8">
        <v>6226210</v>
      </c>
      <c r="C167" s="8">
        <v>5021605</v>
      </c>
      <c r="D167" s="8">
        <v>1608893.07</v>
      </c>
      <c r="E167" s="6">
        <f t="shared" si="2"/>
        <v>32.039419070197681</v>
      </c>
    </row>
    <row r="168" spans="1:5" ht="15" x14ac:dyDescent="0.25">
      <c r="A168" s="21" t="s">
        <v>56</v>
      </c>
      <c r="B168" s="8">
        <v>2435963</v>
      </c>
      <c r="C168" s="8">
        <v>2405346</v>
      </c>
      <c r="D168" s="8">
        <v>1401318.55</v>
      </c>
      <c r="E168" s="6">
        <f t="shared" si="2"/>
        <v>58.258502103231727</v>
      </c>
    </row>
    <row r="169" spans="1:5" ht="25.5" x14ac:dyDescent="0.25">
      <c r="A169" s="20" t="s">
        <v>57</v>
      </c>
      <c r="B169" s="18">
        <v>6408957</v>
      </c>
      <c r="C169" s="18">
        <v>5847857</v>
      </c>
      <c r="D169" s="18">
        <v>5259560</v>
      </c>
      <c r="E169" s="6">
        <f t="shared" si="2"/>
        <v>89.939955782092483</v>
      </c>
    </row>
    <row r="170" spans="1:5" ht="22.5" x14ac:dyDescent="0.25">
      <c r="A170" s="21" t="s">
        <v>58</v>
      </c>
      <c r="B170" s="8">
        <v>6408957</v>
      </c>
      <c r="C170" s="8">
        <v>5847857</v>
      </c>
      <c r="D170" s="8">
        <v>5259560</v>
      </c>
      <c r="E170" s="6">
        <f t="shared" si="2"/>
        <v>89.939955782092483</v>
      </c>
    </row>
    <row r="171" spans="1:5" ht="15" x14ac:dyDescent="0.25">
      <c r="A171" s="19" t="s">
        <v>62</v>
      </c>
      <c r="B171" s="18">
        <v>4216000</v>
      </c>
      <c r="C171" s="18">
        <v>3648000</v>
      </c>
      <c r="D171" s="18">
        <v>3493200</v>
      </c>
      <c r="E171" s="6">
        <f t="shared" si="2"/>
        <v>95.756578947368425</v>
      </c>
    </row>
    <row r="172" spans="1:5" ht="15" x14ac:dyDescent="0.25">
      <c r="A172" s="22" t="s">
        <v>63</v>
      </c>
      <c r="B172" s="8">
        <v>4216000</v>
      </c>
      <c r="C172" s="8">
        <v>3648000</v>
      </c>
      <c r="D172" s="8">
        <v>3493200</v>
      </c>
      <c r="E172" s="6">
        <f t="shared" si="2"/>
        <v>95.756578947368425</v>
      </c>
    </row>
    <row r="173" spans="1:5" ht="15" x14ac:dyDescent="0.25">
      <c r="A173" s="23" t="s">
        <v>64</v>
      </c>
      <c r="B173" s="8">
        <v>2517594</v>
      </c>
      <c r="C173" s="8">
        <v>2517594</v>
      </c>
      <c r="D173" s="8">
        <v>2501525.81</v>
      </c>
      <c r="E173" s="6">
        <f t="shared" si="2"/>
        <v>99.361764049326467</v>
      </c>
    </row>
    <row r="174" spans="1:5" ht="15" x14ac:dyDescent="0.25">
      <c r="A174" s="17" t="s">
        <v>65</v>
      </c>
      <c r="B174" s="18">
        <v>12794175</v>
      </c>
      <c r="C174" s="18">
        <v>12794175</v>
      </c>
      <c r="D174" s="24"/>
      <c r="E174" s="6">
        <f t="shared" si="2"/>
        <v>0</v>
      </c>
    </row>
    <row r="175" spans="1:5" ht="15" x14ac:dyDescent="0.25">
      <c r="A175" s="19" t="s">
        <v>66</v>
      </c>
      <c r="B175" s="18">
        <v>12794175</v>
      </c>
      <c r="C175" s="18">
        <v>12794175</v>
      </c>
      <c r="D175" s="24"/>
      <c r="E175" s="6">
        <f t="shared" si="2"/>
        <v>0</v>
      </c>
    </row>
    <row r="176" spans="1:5" ht="15" x14ac:dyDescent="0.25">
      <c r="A176" s="22" t="s">
        <v>67</v>
      </c>
      <c r="B176" s="8">
        <v>12794175</v>
      </c>
      <c r="C176" s="8">
        <v>12794175</v>
      </c>
      <c r="D176" s="9"/>
      <c r="E176" s="6">
        <f t="shared" si="2"/>
        <v>0</v>
      </c>
    </row>
    <row r="177" spans="1:5" ht="15" x14ac:dyDescent="0.25">
      <c r="A177" s="4" t="s">
        <v>24</v>
      </c>
      <c r="B177" s="5">
        <v>2536831376.3499999</v>
      </c>
      <c r="C177" s="5">
        <v>2157444128.3499999</v>
      </c>
      <c r="D177" s="5">
        <v>1315530925.4300001</v>
      </c>
      <c r="E177" s="6">
        <f t="shared" si="2"/>
        <v>60.976361248164054</v>
      </c>
    </row>
    <row r="178" spans="1:5" ht="15" x14ac:dyDescent="0.25">
      <c r="A178" s="17" t="s">
        <v>41</v>
      </c>
      <c r="B178" s="18">
        <v>996380521.35000002</v>
      </c>
      <c r="C178" s="18">
        <v>860331971.35000002</v>
      </c>
      <c r="D178" s="18">
        <v>596562000.03999996</v>
      </c>
      <c r="E178" s="6">
        <f t="shared" si="2"/>
        <v>69.340907917660871</v>
      </c>
    </row>
    <row r="179" spans="1:5" ht="15" x14ac:dyDescent="0.25">
      <c r="A179" s="19" t="s">
        <v>42</v>
      </c>
      <c r="B179" s="18">
        <v>27222550</v>
      </c>
      <c r="C179" s="18">
        <v>25093570</v>
      </c>
      <c r="D179" s="18">
        <v>24931297.629999999</v>
      </c>
      <c r="E179" s="6">
        <f t="shared" si="2"/>
        <v>99.353330873207753</v>
      </c>
    </row>
    <row r="180" spans="1:5" ht="15" x14ac:dyDescent="0.25">
      <c r="A180" s="20" t="s">
        <v>43</v>
      </c>
      <c r="B180" s="18">
        <v>22415200</v>
      </c>
      <c r="C180" s="18">
        <v>20568500</v>
      </c>
      <c r="D180" s="18">
        <v>20501637.309999999</v>
      </c>
      <c r="E180" s="6">
        <f t="shared" si="2"/>
        <v>99.674926756934141</v>
      </c>
    </row>
    <row r="181" spans="1:5" ht="15" x14ac:dyDescent="0.25">
      <c r="A181" s="21" t="s">
        <v>44</v>
      </c>
      <c r="B181" s="8">
        <v>22415200</v>
      </c>
      <c r="C181" s="8">
        <v>20568500</v>
      </c>
      <c r="D181" s="8">
        <v>20501637.309999999</v>
      </c>
      <c r="E181" s="6">
        <f t="shared" si="2"/>
        <v>99.674926756934141</v>
      </c>
    </row>
    <row r="182" spans="1:5" ht="15" x14ac:dyDescent="0.25">
      <c r="A182" s="22" t="s">
        <v>45</v>
      </c>
      <c r="B182" s="8">
        <v>4807350</v>
      </c>
      <c r="C182" s="8">
        <v>4525070</v>
      </c>
      <c r="D182" s="8">
        <v>4429660.32</v>
      </c>
      <c r="E182" s="6">
        <f t="shared" si="2"/>
        <v>97.89153140172418</v>
      </c>
    </row>
    <row r="183" spans="1:5" ht="15" x14ac:dyDescent="0.25">
      <c r="A183" s="19" t="s">
        <v>46</v>
      </c>
      <c r="B183" s="18">
        <v>415125293</v>
      </c>
      <c r="C183" s="18">
        <v>351501425</v>
      </c>
      <c r="D183" s="18">
        <v>215796066.88</v>
      </c>
      <c r="E183" s="6">
        <f t="shared" si="2"/>
        <v>61.392657762340505</v>
      </c>
    </row>
    <row r="184" spans="1:5" ht="15" x14ac:dyDescent="0.25">
      <c r="A184" s="22" t="s">
        <v>47</v>
      </c>
      <c r="B184" s="8">
        <v>21106336</v>
      </c>
      <c r="C184" s="8">
        <v>19606336</v>
      </c>
      <c r="D184" s="8">
        <v>14850552.550000001</v>
      </c>
      <c r="E184" s="6">
        <f t="shared" si="2"/>
        <v>75.743639964142204</v>
      </c>
    </row>
    <row r="185" spans="1:5" ht="15" x14ac:dyDescent="0.25">
      <c r="A185" s="22" t="s">
        <v>49</v>
      </c>
      <c r="B185" s="8">
        <v>392582225</v>
      </c>
      <c r="C185" s="8">
        <v>330589061</v>
      </c>
      <c r="D185" s="8">
        <v>200156191.53</v>
      </c>
      <c r="E185" s="6">
        <f t="shared" si="2"/>
        <v>60.545315965551559</v>
      </c>
    </row>
    <row r="186" spans="1:5" ht="15" x14ac:dyDescent="0.25">
      <c r="A186" s="22" t="s">
        <v>50</v>
      </c>
      <c r="B186" s="8">
        <v>232666</v>
      </c>
      <c r="C186" s="8">
        <v>232666</v>
      </c>
      <c r="D186" s="8">
        <v>196134.39</v>
      </c>
      <c r="E186" s="6">
        <f t="shared" si="2"/>
        <v>84.298689967593035</v>
      </c>
    </row>
    <row r="187" spans="1:5" ht="15" x14ac:dyDescent="0.25">
      <c r="A187" s="20" t="s">
        <v>51</v>
      </c>
      <c r="B187" s="18">
        <v>1198986</v>
      </c>
      <c r="C187" s="18">
        <v>1068282</v>
      </c>
      <c r="D187" s="18">
        <v>588108.41</v>
      </c>
      <c r="E187" s="6">
        <f t="shared" si="2"/>
        <v>55.051794376391264</v>
      </c>
    </row>
    <row r="188" spans="1:5" ht="15" x14ac:dyDescent="0.25">
      <c r="A188" s="21" t="s">
        <v>53</v>
      </c>
      <c r="B188" s="8">
        <v>24084</v>
      </c>
      <c r="C188" s="8">
        <v>22392</v>
      </c>
      <c r="D188" s="8">
        <v>21390.080000000002</v>
      </c>
      <c r="E188" s="6">
        <f t="shared" si="2"/>
        <v>95.525544837441956</v>
      </c>
    </row>
    <row r="189" spans="1:5" ht="15" x14ac:dyDescent="0.25">
      <c r="A189" s="21" t="s">
        <v>54</v>
      </c>
      <c r="B189" s="8">
        <v>503763</v>
      </c>
      <c r="C189" s="8">
        <v>461783</v>
      </c>
      <c r="D189" s="8">
        <v>287879.28999999998</v>
      </c>
      <c r="E189" s="6">
        <f t="shared" si="2"/>
        <v>62.340815924362737</v>
      </c>
    </row>
    <row r="190" spans="1:5" ht="15" x14ac:dyDescent="0.25">
      <c r="A190" s="21" t="s">
        <v>55</v>
      </c>
      <c r="B190" s="8">
        <v>666296</v>
      </c>
      <c r="C190" s="8">
        <v>579264</v>
      </c>
      <c r="D190" s="8">
        <v>275030.24</v>
      </c>
      <c r="E190" s="6">
        <f t="shared" si="2"/>
        <v>47.479256435752951</v>
      </c>
    </row>
    <row r="191" spans="1:5" ht="15" x14ac:dyDescent="0.25">
      <c r="A191" s="21" t="s">
        <v>56</v>
      </c>
      <c r="B191" s="8">
        <v>4843</v>
      </c>
      <c r="C191" s="8">
        <v>4843</v>
      </c>
      <c r="D191" s="8">
        <v>3808.8</v>
      </c>
      <c r="E191" s="6">
        <f t="shared" si="2"/>
        <v>78.645467685319019</v>
      </c>
    </row>
    <row r="192" spans="1:5" ht="25.5" x14ac:dyDescent="0.25">
      <c r="A192" s="20" t="s">
        <v>57</v>
      </c>
      <c r="B192" s="18">
        <v>5080</v>
      </c>
      <c r="C192" s="18">
        <v>5080</v>
      </c>
      <c r="D192" s="18">
        <v>5080</v>
      </c>
      <c r="E192" s="6">
        <f t="shared" si="2"/>
        <v>100</v>
      </c>
    </row>
    <row r="193" spans="1:5" ht="22.5" x14ac:dyDescent="0.25">
      <c r="A193" s="21" t="s">
        <v>58</v>
      </c>
      <c r="B193" s="8">
        <v>5080</v>
      </c>
      <c r="C193" s="8">
        <v>5080</v>
      </c>
      <c r="D193" s="8">
        <v>5080</v>
      </c>
      <c r="E193" s="6">
        <f t="shared" si="2"/>
        <v>100</v>
      </c>
    </row>
    <row r="194" spans="1:5" ht="15" x14ac:dyDescent="0.25">
      <c r="A194" s="19" t="s">
        <v>59</v>
      </c>
      <c r="B194" s="18">
        <v>553755539.35000002</v>
      </c>
      <c r="C194" s="18">
        <v>483465237.35000002</v>
      </c>
      <c r="D194" s="18">
        <v>355576086.08999997</v>
      </c>
      <c r="E194" s="6">
        <f t="shared" si="2"/>
        <v>73.5473946459948</v>
      </c>
    </row>
    <row r="195" spans="1:5" ht="15" x14ac:dyDescent="0.25">
      <c r="A195" s="22" t="s">
        <v>60</v>
      </c>
      <c r="B195" s="8">
        <v>553755539.35000002</v>
      </c>
      <c r="C195" s="8">
        <v>483465237.35000002</v>
      </c>
      <c r="D195" s="8">
        <v>355576086.08999997</v>
      </c>
      <c r="E195" s="6">
        <f t="shared" si="2"/>
        <v>73.5473946459948</v>
      </c>
    </row>
    <row r="196" spans="1:5" ht="15" x14ac:dyDescent="0.25">
      <c r="A196" s="23" t="s">
        <v>64</v>
      </c>
      <c r="B196" s="8">
        <v>277139</v>
      </c>
      <c r="C196" s="8">
        <v>271739</v>
      </c>
      <c r="D196" s="8">
        <v>258549.44</v>
      </c>
      <c r="E196" s="6">
        <f t="shared" si="2"/>
        <v>95.146239590195009</v>
      </c>
    </row>
    <row r="197" spans="1:5" ht="15" x14ac:dyDescent="0.25">
      <c r="A197" s="17" t="s">
        <v>65</v>
      </c>
      <c r="B197" s="18">
        <v>1540450855</v>
      </c>
      <c r="C197" s="18">
        <v>1297112157</v>
      </c>
      <c r="D197" s="18">
        <v>718968925.38999999</v>
      </c>
      <c r="E197" s="6">
        <f t="shared" si="2"/>
        <v>55.428431651805113</v>
      </c>
    </row>
    <row r="198" spans="1:5" ht="15" x14ac:dyDescent="0.25">
      <c r="A198" s="19" t="s">
        <v>66</v>
      </c>
      <c r="B198" s="18">
        <v>296622571</v>
      </c>
      <c r="C198" s="18">
        <v>247499347</v>
      </c>
      <c r="D198" s="18">
        <v>23225969.18</v>
      </c>
      <c r="E198" s="6">
        <f t="shared" ref="E198:E261" si="3">SUM(D198)/C198*100</f>
        <v>9.384254730983189</v>
      </c>
    </row>
    <row r="199" spans="1:5" ht="15" x14ac:dyDescent="0.25">
      <c r="A199" s="22" t="s">
        <v>67</v>
      </c>
      <c r="B199" s="8">
        <v>16133400</v>
      </c>
      <c r="C199" s="8">
        <v>6894471</v>
      </c>
      <c r="D199" s="8">
        <v>1233252.1599999999</v>
      </c>
      <c r="E199" s="6">
        <f t="shared" si="3"/>
        <v>17.887553084203269</v>
      </c>
    </row>
    <row r="200" spans="1:5" ht="15" x14ac:dyDescent="0.25">
      <c r="A200" s="20" t="s">
        <v>68</v>
      </c>
      <c r="B200" s="18">
        <v>939483</v>
      </c>
      <c r="C200" s="18">
        <v>939483</v>
      </c>
      <c r="D200" s="24"/>
      <c r="E200" s="6">
        <f t="shared" si="3"/>
        <v>0</v>
      </c>
    </row>
    <row r="201" spans="1:5" ht="15" x14ac:dyDescent="0.25">
      <c r="A201" s="21" t="s">
        <v>70</v>
      </c>
      <c r="B201" s="8">
        <v>939483</v>
      </c>
      <c r="C201" s="8">
        <v>939483</v>
      </c>
      <c r="D201" s="9"/>
      <c r="E201" s="6">
        <f t="shared" si="3"/>
        <v>0</v>
      </c>
    </row>
    <row r="202" spans="1:5" ht="15" x14ac:dyDescent="0.25">
      <c r="A202" s="20" t="s">
        <v>71</v>
      </c>
      <c r="B202" s="18">
        <v>278549688</v>
      </c>
      <c r="C202" s="18">
        <v>238665393</v>
      </c>
      <c r="D202" s="18">
        <v>21992717.02</v>
      </c>
      <c r="E202" s="6">
        <f t="shared" si="3"/>
        <v>9.2148747430675879</v>
      </c>
    </row>
    <row r="203" spans="1:5" ht="15" x14ac:dyDescent="0.25">
      <c r="A203" s="21" t="s">
        <v>82</v>
      </c>
      <c r="B203" s="8">
        <v>87644037</v>
      </c>
      <c r="C203" s="8">
        <v>66630444</v>
      </c>
      <c r="D203" s="8">
        <v>19897851.75</v>
      </c>
      <c r="E203" s="6">
        <f t="shared" si="3"/>
        <v>29.863003389261522</v>
      </c>
    </row>
    <row r="204" spans="1:5" ht="15" x14ac:dyDescent="0.25">
      <c r="A204" s="21" t="s">
        <v>72</v>
      </c>
      <c r="B204" s="8">
        <v>190905651</v>
      </c>
      <c r="C204" s="8">
        <v>172034949</v>
      </c>
      <c r="D204" s="8">
        <v>2094865.27</v>
      </c>
      <c r="E204" s="6">
        <f t="shared" si="3"/>
        <v>1.2176974981984621</v>
      </c>
    </row>
    <row r="205" spans="1:5" ht="15" x14ac:dyDescent="0.25">
      <c r="A205" s="20" t="s">
        <v>83</v>
      </c>
      <c r="B205" s="18">
        <v>1000000</v>
      </c>
      <c r="C205" s="18">
        <v>1000000</v>
      </c>
      <c r="D205" s="24"/>
      <c r="E205" s="6">
        <f t="shared" si="3"/>
        <v>0</v>
      </c>
    </row>
    <row r="206" spans="1:5" ht="15" x14ac:dyDescent="0.25">
      <c r="A206" s="21" t="s">
        <v>84</v>
      </c>
      <c r="B206" s="8">
        <v>1000000</v>
      </c>
      <c r="C206" s="8">
        <v>1000000</v>
      </c>
      <c r="D206" s="9"/>
      <c r="E206" s="6">
        <f t="shared" si="3"/>
        <v>0</v>
      </c>
    </row>
    <row r="207" spans="1:5" ht="15" x14ac:dyDescent="0.25">
      <c r="A207" s="19" t="s">
        <v>74</v>
      </c>
      <c r="B207" s="18">
        <v>1243828284</v>
      </c>
      <c r="C207" s="18">
        <v>1049612810</v>
      </c>
      <c r="D207" s="18">
        <v>695742956.21000004</v>
      </c>
      <c r="E207" s="6">
        <f t="shared" si="3"/>
        <v>66.285676925951392</v>
      </c>
    </row>
    <row r="208" spans="1:5" ht="15" x14ac:dyDescent="0.25">
      <c r="A208" s="22" t="s">
        <v>75</v>
      </c>
      <c r="B208" s="8">
        <v>1222355058</v>
      </c>
      <c r="C208" s="8">
        <v>1028139584</v>
      </c>
      <c r="D208" s="8">
        <v>674269730.21000004</v>
      </c>
      <c r="E208" s="6">
        <f t="shared" si="3"/>
        <v>65.581535883166623</v>
      </c>
    </row>
    <row r="209" spans="1:5" ht="15" x14ac:dyDescent="0.25">
      <c r="A209" s="22" t="s">
        <v>76</v>
      </c>
      <c r="B209" s="8">
        <v>21473226</v>
      </c>
      <c r="C209" s="8">
        <v>21473226</v>
      </c>
      <c r="D209" s="8">
        <v>21473226</v>
      </c>
      <c r="E209" s="6">
        <f t="shared" si="3"/>
        <v>100</v>
      </c>
    </row>
    <row r="210" spans="1:5" ht="25.5" x14ac:dyDescent="0.25">
      <c r="A210" s="4" t="s">
        <v>25</v>
      </c>
      <c r="B210" s="5">
        <v>96131560</v>
      </c>
      <c r="C210" s="5">
        <v>81162688</v>
      </c>
      <c r="D210" s="5">
        <v>31108971.039999999</v>
      </c>
      <c r="E210" s="6">
        <f t="shared" si="3"/>
        <v>38.329153218779545</v>
      </c>
    </row>
    <row r="211" spans="1:5" ht="15" x14ac:dyDescent="0.25">
      <c r="A211" s="17" t="s">
        <v>41</v>
      </c>
      <c r="B211" s="18">
        <v>34219600</v>
      </c>
      <c r="C211" s="18">
        <v>33363228</v>
      </c>
      <c r="D211" s="18">
        <v>16031506.779999999</v>
      </c>
      <c r="E211" s="6">
        <f t="shared" si="3"/>
        <v>48.051425899196566</v>
      </c>
    </row>
    <row r="212" spans="1:5" ht="15" x14ac:dyDescent="0.25">
      <c r="A212" s="19" t="s">
        <v>42</v>
      </c>
      <c r="B212" s="18">
        <v>6983190</v>
      </c>
      <c r="C212" s="18">
        <v>6344800</v>
      </c>
      <c r="D212" s="18">
        <v>5496774.7999999998</v>
      </c>
      <c r="E212" s="6">
        <f t="shared" si="3"/>
        <v>86.634327323162267</v>
      </c>
    </row>
    <row r="213" spans="1:5" ht="15" x14ac:dyDescent="0.25">
      <c r="A213" s="20" t="s">
        <v>43</v>
      </c>
      <c r="B213" s="18">
        <v>5772600</v>
      </c>
      <c r="C213" s="18">
        <v>5244700</v>
      </c>
      <c r="D213" s="18">
        <v>4573991.45</v>
      </c>
      <c r="E213" s="6">
        <f t="shared" si="3"/>
        <v>87.211688943123534</v>
      </c>
    </row>
    <row r="214" spans="1:5" ht="15" x14ac:dyDescent="0.25">
      <c r="A214" s="21" t="s">
        <v>44</v>
      </c>
      <c r="B214" s="8">
        <v>5772600</v>
      </c>
      <c r="C214" s="8">
        <v>5244700</v>
      </c>
      <c r="D214" s="8">
        <v>4573991.45</v>
      </c>
      <c r="E214" s="6">
        <f t="shared" si="3"/>
        <v>87.211688943123534</v>
      </c>
    </row>
    <row r="215" spans="1:5" ht="15" x14ac:dyDescent="0.25">
      <c r="A215" s="22" t="s">
        <v>45</v>
      </c>
      <c r="B215" s="8">
        <v>1210590</v>
      </c>
      <c r="C215" s="8">
        <v>1100100</v>
      </c>
      <c r="D215" s="8">
        <v>922783.35</v>
      </c>
      <c r="E215" s="6">
        <f t="shared" si="3"/>
        <v>83.88176983910553</v>
      </c>
    </row>
    <row r="216" spans="1:5" ht="15" x14ac:dyDescent="0.25">
      <c r="A216" s="19" t="s">
        <v>46</v>
      </c>
      <c r="B216" s="18">
        <v>17094910</v>
      </c>
      <c r="C216" s="18">
        <v>17071210</v>
      </c>
      <c r="D216" s="18">
        <v>3222700.86</v>
      </c>
      <c r="E216" s="6">
        <f t="shared" si="3"/>
        <v>18.877987324858637</v>
      </c>
    </row>
    <row r="217" spans="1:5" ht="15" x14ac:dyDescent="0.25">
      <c r="A217" s="22" t="s">
        <v>47</v>
      </c>
      <c r="B217" s="8">
        <v>81416</v>
      </c>
      <c r="C217" s="8">
        <v>81416</v>
      </c>
      <c r="D217" s="8">
        <v>65041</v>
      </c>
      <c r="E217" s="6">
        <f t="shared" si="3"/>
        <v>79.887245750221098</v>
      </c>
    </row>
    <row r="218" spans="1:5" ht="15" x14ac:dyDescent="0.25">
      <c r="A218" s="22" t="s">
        <v>49</v>
      </c>
      <c r="B218" s="8">
        <v>16998494</v>
      </c>
      <c r="C218" s="8">
        <v>16974794</v>
      </c>
      <c r="D218" s="8">
        <v>3142905.76</v>
      </c>
      <c r="E218" s="6">
        <f t="shared" si="3"/>
        <v>18.515133438438191</v>
      </c>
    </row>
    <row r="219" spans="1:5" ht="15" x14ac:dyDescent="0.25">
      <c r="A219" s="22" t="s">
        <v>50</v>
      </c>
      <c r="B219" s="8">
        <v>15000</v>
      </c>
      <c r="C219" s="8">
        <v>15000</v>
      </c>
      <c r="D219" s="8">
        <v>14754.1</v>
      </c>
      <c r="E219" s="6">
        <f t="shared" si="3"/>
        <v>98.360666666666674</v>
      </c>
    </row>
    <row r="220" spans="1:5" ht="15" x14ac:dyDescent="0.25">
      <c r="A220" s="19" t="s">
        <v>59</v>
      </c>
      <c r="B220" s="18">
        <v>10141500</v>
      </c>
      <c r="C220" s="18">
        <v>9947218</v>
      </c>
      <c r="D220" s="18">
        <v>7312031.1200000001</v>
      </c>
      <c r="E220" s="6">
        <f t="shared" si="3"/>
        <v>73.508302723434838</v>
      </c>
    </row>
    <row r="221" spans="1:5" ht="15" x14ac:dyDescent="0.25">
      <c r="A221" s="22" t="s">
        <v>60</v>
      </c>
      <c r="B221" s="8">
        <v>10141500</v>
      </c>
      <c r="C221" s="8">
        <v>9947218</v>
      </c>
      <c r="D221" s="8">
        <v>7312031.1200000001</v>
      </c>
      <c r="E221" s="6">
        <f t="shared" si="3"/>
        <v>73.508302723434838</v>
      </c>
    </row>
    <row r="222" spans="1:5" ht="15" x14ac:dyDescent="0.25">
      <c r="A222" s="17" t="s">
        <v>65</v>
      </c>
      <c r="B222" s="18">
        <v>61911960</v>
      </c>
      <c r="C222" s="18">
        <v>47799460</v>
      </c>
      <c r="D222" s="18">
        <v>15077464.26</v>
      </c>
      <c r="E222" s="6">
        <f t="shared" si="3"/>
        <v>31.54316860483361</v>
      </c>
    </row>
    <row r="223" spans="1:5" ht="15" x14ac:dyDescent="0.25">
      <c r="A223" s="19" t="s">
        <v>66</v>
      </c>
      <c r="B223" s="18">
        <v>61911960</v>
      </c>
      <c r="C223" s="18">
        <v>47799460</v>
      </c>
      <c r="D223" s="18">
        <v>15077464.26</v>
      </c>
      <c r="E223" s="6">
        <f t="shared" si="3"/>
        <v>31.54316860483361</v>
      </c>
    </row>
    <row r="224" spans="1:5" ht="15" x14ac:dyDescent="0.25">
      <c r="A224" s="22" t="s">
        <v>67</v>
      </c>
      <c r="B224" s="8">
        <v>350000</v>
      </c>
      <c r="C224" s="8">
        <v>350000</v>
      </c>
      <c r="D224" s="8">
        <v>297000</v>
      </c>
      <c r="E224" s="6">
        <f t="shared" si="3"/>
        <v>84.857142857142847</v>
      </c>
    </row>
    <row r="225" spans="1:5" ht="15" x14ac:dyDescent="0.25">
      <c r="A225" s="20" t="s">
        <v>71</v>
      </c>
      <c r="B225" s="18">
        <v>49456703</v>
      </c>
      <c r="C225" s="18">
        <v>35944203</v>
      </c>
      <c r="D225" s="18">
        <v>13390220.99</v>
      </c>
      <c r="E225" s="6">
        <f t="shared" si="3"/>
        <v>37.252797036562477</v>
      </c>
    </row>
    <row r="226" spans="1:5" ht="15" x14ac:dyDescent="0.25">
      <c r="A226" s="21" t="s">
        <v>82</v>
      </c>
      <c r="B226" s="9"/>
      <c r="C226" s="9"/>
      <c r="D226" s="9"/>
      <c r="E226" s="6">
        <v>0</v>
      </c>
    </row>
    <row r="227" spans="1:5" ht="15" x14ac:dyDescent="0.25">
      <c r="A227" s="21" t="s">
        <v>72</v>
      </c>
      <c r="B227" s="8">
        <v>49456703</v>
      </c>
      <c r="C227" s="8">
        <v>35944203</v>
      </c>
      <c r="D227" s="8">
        <v>13390220.99</v>
      </c>
      <c r="E227" s="6">
        <f t="shared" si="3"/>
        <v>37.252797036562477</v>
      </c>
    </row>
    <row r="228" spans="1:5" ht="15" x14ac:dyDescent="0.25">
      <c r="A228" s="20" t="s">
        <v>83</v>
      </c>
      <c r="B228" s="18">
        <v>12105257</v>
      </c>
      <c r="C228" s="18">
        <v>11505257</v>
      </c>
      <c r="D228" s="18">
        <v>1390243.27</v>
      </c>
      <c r="E228" s="6">
        <f t="shared" si="3"/>
        <v>12.083548155421473</v>
      </c>
    </row>
    <row r="229" spans="1:5" ht="15" x14ac:dyDescent="0.25">
      <c r="A229" s="21" t="s">
        <v>84</v>
      </c>
      <c r="B229" s="8">
        <v>12105257</v>
      </c>
      <c r="C229" s="8">
        <v>11505257</v>
      </c>
      <c r="D229" s="8">
        <v>1390243.27</v>
      </c>
      <c r="E229" s="6">
        <f t="shared" si="3"/>
        <v>12.083548155421473</v>
      </c>
    </row>
    <row r="230" spans="1:5" ht="15" x14ac:dyDescent="0.25">
      <c r="A230" s="4" t="s">
        <v>26</v>
      </c>
      <c r="B230" s="5">
        <v>210108511.18000001</v>
      </c>
      <c r="C230" s="5">
        <v>155413636.18000001</v>
      </c>
      <c r="D230" s="5">
        <v>36555037.869999997</v>
      </c>
      <c r="E230" s="6">
        <f t="shared" si="3"/>
        <v>23.521126439421291</v>
      </c>
    </row>
    <row r="231" spans="1:5" ht="15" x14ac:dyDescent="0.25">
      <c r="A231" s="17" t="s">
        <v>41</v>
      </c>
      <c r="B231" s="18">
        <v>29078612</v>
      </c>
      <c r="C231" s="18">
        <v>25492815</v>
      </c>
      <c r="D231" s="18">
        <v>10011287.84</v>
      </c>
      <c r="E231" s="6">
        <f t="shared" si="3"/>
        <v>39.271017500421195</v>
      </c>
    </row>
    <row r="232" spans="1:5" ht="15" x14ac:dyDescent="0.25">
      <c r="A232" s="19" t="s">
        <v>42</v>
      </c>
      <c r="B232" s="18">
        <v>6261894</v>
      </c>
      <c r="C232" s="18">
        <v>5758822</v>
      </c>
      <c r="D232" s="18">
        <v>5678781.79</v>
      </c>
      <c r="E232" s="6">
        <f t="shared" si="3"/>
        <v>98.610128772863618</v>
      </c>
    </row>
    <row r="233" spans="1:5" ht="15" x14ac:dyDescent="0.25">
      <c r="A233" s="20" t="s">
        <v>43</v>
      </c>
      <c r="B233" s="18">
        <v>5132700</v>
      </c>
      <c r="C233" s="18">
        <v>4721050</v>
      </c>
      <c r="D233" s="18">
        <v>4684299.82</v>
      </c>
      <c r="E233" s="6">
        <f t="shared" si="3"/>
        <v>99.221567659736721</v>
      </c>
    </row>
    <row r="234" spans="1:5" ht="15" x14ac:dyDescent="0.25">
      <c r="A234" s="21" t="s">
        <v>44</v>
      </c>
      <c r="B234" s="8">
        <v>5132700</v>
      </c>
      <c r="C234" s="8">
        <v>4721050</v>
      </c>
      <c r="D234" s="8">
        <v>4684299.82</v>
      </c>
      <c r="E234" s="6">
        <f t="shared" si="3"/>
        <v>99.221567659736721</v>
      </c>
    </row>
    <row r="235" spans="1:5" ht="15" x14ac:dyDescent="0.25">
      <c r="A235" s="22" t="s">
        <v>45</v>
      </c>
      <c r="B235" s="8">
        <v>1129194</v>
      </c>
      <c r="C235" s="8">
        <v>1037772</v>
      </c>
      <c r="D235" s="8">
        <v>994481.97</v>
      </c>
      <c r="E235" s="6">
        <f t="shared" si="3"/>
        <v>95.828560608688605</v>
      </c>
    </row>
    <row r="236" spans="1:5" ht="15" x14ac:dyDescent="0.25">
      <c r="A236" s="19" t="s">
        <v>46</v>
      </c>
      <c r="B236" s="18">
        <v>22793718</v>
      </c>
      <c r="C236" s="18">
        <v>19710993</v>
      </c>
      <c r="D236" s="18">
        <v>4332506.05</v>
      </c>
      <c r="E236" s="6">
        <f t="shared" si="3"/>
        <v>21.980151126835668</v>
      </c>
    </row>
    <row r="237" spans="1:5" ht="15" x14ac:dyDescent="0.25">
      <c r="A237" s="22" t="s">
        <v>47</v>
      </c>
      <c r="B237" s="8">
        <v>281519</v>
      </c>
      <c r="C237" s="8">
        <v>258069</v>
      </c>
      <c r="D237" s="8">
        <v>152797.26999999999</v>
      </c>
      <c r="E237" s="6">
        <f t="shared" si="3"/>
        <v>59.207913387504888</v>
      </c>
    </row>
    <row r="238" spans="1:5" ht="15" x14ac:dyDescent="0.25">
      <c r="A238" s="22" t="s">
        <v>49</v>
      </c>
      <c r="B238" s="8">
        <v>22150860</v>
      </c>
      <c r="C238" s="8">
        <v>19116622</v>
      </c>
      <c r="D238" s="8">
        <v>4008503.44</v>
      </c>
      <c r="E238" s="6">
        <f t="shared" si="3"/>
        <v>20.96868076378766</v>
      </c>
    </row>
    <row r="239" spans="1:5" ht="15" x14ac:dyDescent="0.25">
      <c r="A239" s="22" t="s">
        <v>50</v>
      </c>
      <c r="B239" s="8">
        <v>55000</v>
      </c>
      <c r="C239" s="8">
        <v>55000</v>
      </c>
      <c r="D239" s="8">
        <v>4113.43</v>
      </c>
      <c r="E239" s="6">
        <f t="shared" si="3"/>
        <v>7.4789636363636367</v>
      </c>
    </row>
    <row r="240" spans="1:5" ht="15" x14ac:dyDescent="0.25">
      <c r="A240" s="20" t="s">
        <v>51</v>
      </c>
      <c r="B240" s="18">
        <v>291339</v>
      </c>
      <c r="C240" s="18">
        <v>266302</v>
      </c>
      <c r="D240" s="18">
        <v>164211.91</v>
      </c>
      <c r="E240" s="6">
        <f t="shared" si="3"/>
        <v>61.663791484855544</v>
      </c>
    </row>
    <row r="241" spans="1:5" ht="15" x14ac:dyDescent="0.25">
      <c r="A241" s="21" t="s">
        <v>52</v>
      </c>
      <c r="B241" s="8">
        <v>164000</v>
      </c>
      <c r="C241" s="8">
        <v>146500</v>
      </c>
      <c r="D241" s="8">
        <v>68447.679999999993</v>
      </c>
      <c r="E241" s="6">
        <f t="shared" si="3"/>
        <v>46.721965870307166</v>
      </c>
    </row>
    <row r="242" spans="1:5" ht="15" x14ac:dyDescent="0.25">
      <c r="A242" s="21" t="s">
        <v>53</v>
      </c>
      <c r="B242" s="8">
        <v>22200</v>
      </c>
      <c r="C242" s="8">
        <v>20200</v>
      </c>
      <c r="D242" s="8">
        <v>10461.91</v>
      </c>
      <c r="E242" s="6">
        <f t="shared" si="3"/>
        <v>51.791633663366333</v>
      </c>
    </row>
    <row r="243" spans="1:5" ht="15" x14ac:dyDescent="0.25">
      <c r="A243" s="21" t="s">
        <v>54</v>
      </c>
      <c r="B243" s="8">
        <v>98700</v>
      </c>
      <c r="C243" s="8">
        <v>93700</v>
      </c>
      <c r="D243" s="8">
        <v>80723.600000000006</v>
      </c>
      <c r="E243" s="6">
        <f t="shared" si="3"/>
        <v>86.151120597652081</v>
      </c>
    </row>
    <row r="244" spans="1:5" ht="15" x14ac:dyDescent="0.25">
      <c r="A244" s="21" t="s">
        <v>56</v>
      </c>
      <c r="B244" s="8">
        <v>6439</v>
      </c>
      <c r="C244" s="8">
        <v>5902</v>
      </c>
      <c r="D244" s="8">
        <v>4578.72</v>
      </c>
      <c r="E244" s="6">
        <f t="shared" si="3"/>
        <v>77.579125720094893</v>
      </c>
    </row>
    <row r="245" spans="1:5" ht="25.5" x14ac:dyDescent="0.25">
      <c r="A245" s="20" t="s">
        <v>57</v>
      </c>
      <c r="B245" s="18">
        <v>15000</v>
      </c>
      <c r="C245" s="18">
        <v>15000</v>
      </c>
      <c r="D245" s="18">
        <v>2880</v>
      </c>
      <c r="E245" s="6">
        <f t="shared" si="3"/>
        <v>19.2</v>
      </c>
    </row>
    <row r="246" spans="1:5" ht="22.5" x14ac:dyDescent="0.25">
      <c r="A246" s="21" t="s">
        <v>58</v>
      </c>
      <c r="B246" s="8">
        <v>15000</v>
      </c>
      <c r="C246" s="8">
        <v>15000</v>
      </c>
      <c r="D246" s="8">
        <v>2880</v>
      </c>
      <c r="E246" s="6">
        <f t="shared" si="3"/>
        <v>19.2</v>
      </c>
    </row>
    <row r="247" spans="1:5" ht="15" x14ac:dyDescent="0.25">
      <c r="A247" s="23" t="s">
        <v>64</v>
      </c>
      <c r="B247" s="8">
        <v>23000</v>
      </c>
      <c r="C247" s="8">
        <v>23000</v>
      </c>
      <c r="D247" s="9"/>
      <c r="E247" s="6">
        <f t="shared" si="3"/>
        <v>0</v>
      </c>
    </row>
    <row r="248" spans="1:5" ht="15" x14ac:dyDescent="0.25">
      <c r="A248" s="17" t="s">
        <v>65</v>
      </c>
      <c r="B248" s="18">
        <v>181029899.18000001</v>
      </c>
      <c r="C248" s="18">
        <v>129920821.18000001</v>
      </c>
      <c r="D248" s="18">
        <v>26543750.030000001</v>
      </c>
      <c r="E248" s="6">
        <f t="shared" si="3"/>
        <v>20.430712944174452</v>
      </c>
    </row>
    <row r="249" spans="1:5" ht="15" x14ac:dyDescent="0.25">
      <c r="A249" s="19" t="s">
        <v>66</v>
      </c>
      <c r="B249" s="18">
        <v>181029899.18000001</v>
      </c>
      <c r="C249" s="18">
        <v>129920821.18000001</v>
      </c>
      <c r="D249" s="18">
        <v>26543750.030000001</v>
      </c>
      <c r="E249" s="6">
        <f t="shared" si="3"/>
        <v>20.430712944174452</v>
      </c>
    </row>
    <row r="250" spans="1:5" ht="15" x14ac:dyDescent="0.25">
      <c r="A250" s="20" t="s">
        <v>68</v>
      </c>
      <c r="B250" s="18">
        <v>30120000</v>
      </c>
      <c r="C250" s="18">
        <v>18505582</v>
      </c>
      <c r="D250" s="18">
        <v>437936.6</v>
      </c>
      <c r="E250" s="6">
        <f t="shared" si="3"/>
        <v>2.3665108181952879</v>
      </c>
    </row>
    <row r="251" spans="1:5" ht="15" x14ac:dyDescent="0.25">
      <c r="A251" s="21" t="s">
        <v>70</v>
      </c>
      <c r="B251" s="8">
        <v>30120000</v>
      </c>
      <c r="C251" s="8">
        <v>18505582</v>
      </c>
      <c r="D251" s="8">
        <v>437936.6</v>
      </c>
      <c r="E251" s="6">
        <f t="shared" si="3"/>
        <v>2.3665108181952879</v>
      </c>
    </row>
    <row r="252" spans="1:5" ht="15" x14ac:dyDescent="0.25">
      <c r="A252" s="20" t="s">
        <v>71</v>
      </c>
      <c r="B252" s="18">
        <v>123994777.18000001</v>
      </c>
      <c r="C252" s="18">
        <v>91496057.180000007</v>
      </c>
      <c r="D252" s="18">
        <v>22481331.539999999</v>
      </c>
      <c r="E252" s="6">
        <f t="shared" si="3"/>
        <v>24.570820025361879</v>
      </c>
    </row>
    <row r="253" spans="1:5" ht="15" x14ac:dyDescent="0.25">
      <c r="A253" s="21" t="s">
        <v>72</v>
      </c>
      <c r="B253" s="8">
        <v>123994777.18000001</v>
      </c>
      <c r="C253" s="8">
        <v>91496057.180000007</v>
      </c>
      <c r="D253" s="8">
        <v>22481331.539999999</v>
      </c>
      <c r="E253" s="6">
        <f t="shared" si="3"/>
        <v>24.570820025361879</v>
      </c>
    </row>
    <row r="254" spans="1:5" ht="15" x14ac:dyDescent="0.25">
      <c r="A254" s="20" t="s">
        <v>83</v>
      </c>
      <c r="B254" s="18">
        <v>26915122</v>
      </c>
      <c r="C254" s="18">
        <v>19919182</v>
      </c>
      <c r="D254" s="18">
        <v>3624481.89</v>
      </c>
      <c r="E254" s="6">
        <f t="shared" si="3"/>
        <v>18.195937413494189</v>
      </c>
    </row>
    <row r="255" spans="1:5" ht="15" x14ac:dyDescent="0.25">
      <c r="A255" s="21" t="s">
        <v>84</v>
      </c>
      <c r="B255" s="8">
        <v>25515122</v>
      </c>
      <c r="C255" s="8">
        <v>18519182</v>
      </c>
      <c r="D255" s="8">
        <v>2458547.3199999998</v>
      </c>
      <c r="E255" s="6">
        <f t="shared" si="3"/>
        <v>13.275679886941012</v>
      </c>
    </row>
    <row r="256" spans="1:5" ht="15" x14ac:dyDescent="0.25">
      <c r="A256" s="21" t="s">
        <v>85</v>
      </c>
      <c r="B256" s="8">
        <v>1400000</v>
      </c>
      <c r="C256" s="8">
        <v>1400000</v>
      </c>
      <c r="D256" s="8">
        <v>1165934.57</v>
      </c>
      <c r="E256" s="6">
        <f t="shared" si="3"/>
        <v>83.281040714285709</v>
      </c>
    </row>
    <row r="257" spans="1:5" ht="15" x14ac:dyDescent="0.25">
      <c r="A257" s="4" t="s">
        <v>27</v>
      </c>
      <c r="B257" s="5">
        <v>16299080</v>
      </c>
      <c r="C257" s="5">
        <v>14712327</v>
      </c>
      <c r="D257" s="5">
        <v>12023649.67</v>
      </c>
      <c r="E257" s="6">
        <f t="shared" si="3"/>
        <v>81.725002917621396</v>
      </c>
    </row>
    <row r="258" spans="1:5" ht="15" x14ac:dyDescent="0.25">
      <c r="A258" s="17" t="s">
        <v>41</v>
      </c>
      <c r="B258" s="18">
        <v>16182080</v>
      </c>
      <c r="C258" s="18">
        <v>14595327</v>
      </c>
      <c r="D258" s="18">
        <v>11934819.67</v>
      </c>
      <c r="E258" s="6">
        <f t="shared" si="3"/>
        <v>81.77151269032889</v>
      </c>
    </row>
    <row r="259" spans="1:5" ht="15" x14ac:dyDescent="0.25">
      <c r="A259" s="19" t="s">
        <v>42</v>
      </c>
      <c r="B259" s="18">
        <v>10215110</v>
      </c>
      <c r="C259" s="18">
        <v>9298140</v>
      </c>
      <c r="D259" s="18">
        <v>8789805.2799999993</v>
      </c>
      <c r="E259" s="6">
        <f t="shared" si="3"/>
        <v>94.532941857188632</v>
      </c>
    </row>
    <row r="260" spans="1:5" ht="15" x14ac:dyDescent="0.25">
      <c r="A260" s="20" t="s">
        <v>43</v>
      </c>
      <c r="B260" s="18">
        <v>8352860</v>
      </c>
      <c r="C260" s="18">
        <v>7602928</v>
      </c>
      <c r="D260" s="18">
        <v>7189633.7300000004</v>
      </c>
      <c r="E260" s="6">
        <f t="shared" si="3"/>
        <v>94.564011785985613</v>
      </c>
    </row>
    <row r="261" spans="1:5" ht="15" x14ac:dyDescent="0.25">
      <c r="A261" s="21" t="s">
        <v>44</v>
      </c>
      <c r="B261" s="8">
        <v>8352860</v>
      </c>
      <c r="C261" s="8">
        <v>7602928</v>
      </c>
      <c r="D261" s="8">
        <v>7189633.7300000004</v>
      </c>
      <c r="E261" s="6">
        <f t="shared" si="3"/>
        <v>94.564011785985613</v>
      </c>
    </row>
    <row r="262" spans="1:5" ht="15" x14ac:dyDescent="0.25">
      <c r="A262" s="22" t="s">
        <v>45</v>
      </c>
      <c r="B262" s="8">
        <v>1862250</v>
      </c>
      <c r="C262" s="8">
        <v>1695212</v>
      </c>
      <c r="D262" s="8">
        <v>1600171.55</v>
      </c>
      <c r="E262" s="6">
        <f t="shared" ref="E262:E325" si="4">SUM(D262)/C262*100</f>
        <v>94.393595019384009</v>
      </c>
    </row>
    <row r="263" spans="1:5" ht="15" x14ac:dyDescent="0.25">
      <c r="A263" s="19" t="s">
        <v>46</v>
      </c>
      <c r="B263" s="18">
        <v>5696190</v>
      </c>
      <c r="C263" s="18">
        <v>5026407</v>
      </c>
      <c r="D263" s="18">
        <v>3099426.39</v>
      </c>
      <c r="E263" s="6">
        <f t="shared" si="4"/>
        <v>61.662861562941487</v>
      </c>
    </row>
    <row r="264" spans="1:5" ht="15" x14ac:dyDescent="0.25">
      <c r="A264" s="22" t="s">
        <v>47</v>
      </c>
      <c r="B264" s="8">
        <v>302361</v>
      </c>
      <c r="C264" s="8">
        <v>272929</v>
      </c>
      <c r="D264" s="8">
        <v>61147.5</v>
      </c>
      <c r="E264" s="6">
        <f t="shared" si="4"/>
        <v>22.404178376061175</v>
      </c>
    </row>
    <row r="265" spans="1:5" ht="15" x14ac:dyDescent="0.25">
      <c r="A265" s="22" t="s">
        <v>49</v>
      </c>
      <c r="B265" s="8">
        <v>2911350</v>
      </c>
      <c r="C265" s="8">
        <v>2270999</v>
      </c>
      <c r="D265" s="8">
        <v>600449</v>
      </c>
      <c r="E265" s="6">
        <f t="shared" si="4"/>
        <v>26.439861928604991</v>
      </c>
    </row>
    <row r="266" spans="1:5" ht="15" x14ac:dyDescent="0.25">
      <c r="A266" s="22" t="s">
        <v>50</v>
      </c>
      <c r="B266" s="8">
        <v>31229</v>
      </c>
      <c r="C266" s="8">
        <v>31229</v>
      </c>
      <c r="D266" s="8">
        <v>19174.82</v>
      </c>
      <c r="E266" s="6">
        <f t="shared" si="4"/>
        <v>61.400685260495045</v>
      </c>
    </row>
    <row r="267" spans="1:5" ht="25.5" x14ac:dyDescent="0.25">
      <c r="A267" s="20" t="s">
        <v>57</v>
      </c>
      <c r="B267" s="18">
        <v>2451250</v>
      </c>
      <c r="C267" s="18">
        <v>2451250</v>
      </c>
      <c r="D267" s="18">
        <v>2418655.0699999998</v>
      </c>
      <c r="E267" s="6">
        <f t="shared" si="4"/>
        <v>98.670273125956143</v>
      </c>
    </row>
    <row r="268" spans="1:5" ht="22.5" x14ac:dyDescent="0.25">
      <c r="A268" s="21" t="s">
        <v>81</v>
      </c>
      <c r="B268" s="8">
        <v>2448320</v>
      </c>
      <c r="C268" s="8">
        <v>2448320</v>
      </c>
      <c r="D268" s="8">
        <v>2415775.0699999998</v>
      </c>
      <c r="E268" s="6">
        <f t="shared" si="4"/>
        <v>98.670724006665793</v>
      </c>
    </row>
    <row r="269" spans="1:5" ht="22.5" x14ac:dyDescent="0.25">
      <c r="A269" s="21" t="s">
        <v>58</v>
      </c>
      <c r="B269" s="8">
        <v>2930</v>
      </c>
      <c r="C269" s="8">
        <v>2930</v>
      </c>
      <c r="D269" s="8">
        <v>2880</v>
      </c>
      <c r="E269" s="6">
        <f t="shared" si="4"/>
        <v>98.293515358361773</v>
      </c>
    </row>
    <row r="270" spans="1:5" ht="15" x14ac:dyDescent="0.25">
      <c r="A270" s="19" t="s">
        <v>62</v>
      </c>
      <c r="B270" s="18">
        <v>225000</v>
      </c>
      <c r="C270" s="18">
        <v>225000</v>
      </c>
      <c r="D270" s="24"/>
      <c r="E270" s="6">
        <f t="shared" si="4"/>
        <v>0</v>
      </c>
    </row>
    <row r="271" spans="1:5" ht="15" x14ac:dyDescent="0.25">
      <c r="A271" s="22" t="s">
        <v>63</v>
      </c>
      <c r="B271" s="8">
        <v>225000</v>
      </c>
      <c r="C271" s="8">
        <v>225000</v>
      </c>
      <c r="D271" s="9"/>
      <c r="E271" s="6">
        <f t="shared" si="4"/>
        <v>0</v>
      </c>
    </row>
    <row r="272" spans="1:5" ht="15" x14ac:dyDescent="0.25">
      <c r="A272" s="23" t="s">
        <v>64</v>
      </c>
      <c r="B272" s="8">
        <v>45780</v>
      </c>
      <c r="C272" s="8">
        <v>45780</v>
      </c>
      <c r="D272" s="8">
        <v>45588</v>
      </c>
      <c r="E272" s="6">
        <f t="shared" si="4"/>
        <v>99.580602883355169</v>
      </c>
    </row>
    <row r="273" spans="1:5" ht="15" x14ac:dyDescent="0.25">
      <c r="A273" s="17" t="s">
        <v>65</v>
      </c>
      <c r="B273" s="18">
        <v>117000</v>
      </c>
      <c r="C273" s="18">
        <v>117000</v>
      </c>
      <c r="D273" s="18">
        <v>88830</v>
      </c>
      <c r="E273" s="6">
        <f t="shared" si="4"/>
        <v>75.92307692307692</v>
      </c>
    </row>
    <row r="274" spans="1:5" ht="15" x14ac:dyDescent="0.25">
      <c r="A274" s="19" t="s">
        <v>66</v>
      </c>
      <c r="B274" s="18">
        <v>117000</v>
      </c>
      <c r="C274" s="18">
        <v>117000</v>
      </c>
      <c r="D274" s="18">
        <v>88830</v>
      </c>
      <c r="E274" s="6">
        <f t="shared" si="4"/>
        <v>75.92307692307692</v>
      </c>
    </row>
    <row r="275" spans="1:5" ht="15" x14ac:dyDescent="0.25">
      <c r="A275" s="22" t="s">
        <v>67</v>
      </c>
      <c r="B275" s="8">
        <v>117000</v>
      </c>
      <c r="C275" s="8">
        <v>117000</v>
      </c>
      <c r="D275" s="8">
        <v>88830</v>
      </c>
      <c r="E275" s="6">
        <f t="shared" si="4"/>
        <v>75.92307692307692</v>
      </c>
    </row>
    <row r="276" spans="1:5" ht="25.5" x14ac:dyDescent="0.25">
      <c r="A276" s="4" t="s">
        <v>28</v>
      </c>
      <c r="B276" s="5">
        <v>7005520</v>
      </c>
      <c r="C276" s="5">
        <v>6336916</v>
      </c>
      <c r="D276" s="5">
        <v>5510907.7599999998</v>
      </c>
      <c r="E276" s="6">
        <f t="shared" si="4"/>
        <v>86.965138247058974</v>
      </c>
    </row>
    <row r="277" spans="1:5" ht="15" x14ac:dyDescent="0.25">
      <c r="A277" s="17" t="s">
        <v>41</v>
      </c>
      <c r="B277" s="18">
        <v>6839830</v>
      </c>
      <c r="C277" s="18">
        <v>6171226</v>
      </c>
      <c r="D277" s="18">
        <v>5475417.7599999998</v>
      </c>
      <c r="E277" s="6">
        <f t="shared" si="4"/>
        <v>88.724959351675011</v>
      </c>
    </row>
    <row r="278" spans="1:5" ht="15" x14ac:dyDescent="0.25">
      <c r="A278" s="19" t="s">
        <v>42</v>
      </c>
      <c r="B278" s="18">
        <v>5660548</v>
      </c>
      <c r="C278" s="18">
        <v>5090242</v>
      </c>
      <c r="D278" s="18">
        <v>4919648.6500000004</v>
      </c>
      <c r="E278" s="6">
        <f t="shared" si="4"/>
        <v>96.64862004596246</v>
      </c>
    </row>
    <row r="279" spans="1:5" ht="15" x14ac:dyDescent="0.25">
      <c r="A279" s="20" t="s">
        <v>43</v>
      </c>
      <c r="B279" s="18">
        <v>4635620</v>
      </c>
      <c r="C279" s="18">
        <v>4168156</v>
      </c>
      <c r="D279" s="18">
        <v>4035756.31</v>
      </c>
      <c r="E279" s="6">
        <f t="shared" si="4"/>
        <v>96.823542832849824</v>
      </c>
    </row>
    <row r="280" spans="1:5" ht="15" x14ac:dyDescent="0.25">
      <c r="A280" s="21" t="s">
        <v>44</v>
      </c>
      <c r="B280" s="8">
        <v>4635620</v>
      </c>
      <c r="C280" s="8">
        <v>4168156</v>
      </c>
      <c r="D280" s="8">
        <v>4035756.31</v>
      </c>
      <c r="E280" s="6">
        <f t="shared" si="4"/>
        <v>96.823542832849824</v>
      </c>
    </row>
    <row r="281" spans="1:5" ht="15" x14ac:dyDescent="0.25">
      <c r="A281" s="22" t="s">
        <v>45</v>
      </c>
      <c r="B281" s="8">
        <v>1024928</v>
      </c>
      <c r="C281" s="8">
        <v>922086</v>
      </c>
      <c r="D281" s="8">
        <v>883892.34</v>
      </c>
      <c r="E281" s="6">
        <f t="shared" si="4"/>
        <v>95.857906963124904</v>
      </c>
    </row>
    <row r="282" spans="1:5" ht="15" x14ac:dyDescent="0.25">
      <c r="A282" s="19" t="s">
        <v>46</v>
      </c>
      <c r="B282" s="18">
        <v>807761</v>
      </c>
      <c r="C282" s="18">
        <v>729885</v>
      </c>
      <c r="D282" s="18">
        <v>420409.85</v>
      </c>
      <c r="E282" s="6">
        <f t="shared" si="4"/>
        <v>57.599464299170414</v>
      </c>
    </row>
    <row r="283" spans="1:5" ht="15" x14ac:dyDescent="0.25">
      <c r="A283" s="22" t="s">
        <v>47</v>
      </c>
      <c r="B283" s="8">
        <v>171915</v>
      </c>
      <c r="C283" s="8">
        <v>163102</v>
      </c>
      <c r="D283" s="8">
        <v>97925.3</v>
      </c>
      <c r="E283" s="6">
        <f t="shared" si="4"/>
        <v>60.03930056038552</v>
      </c>
    </row>
    <row r="284" spans="1:5" ht="15" x14ac:dyDescent="0.25">
      <c r="A284" s="22" t="s">
        <v>49</v>
      </c>
      <c r="B284" s="8">
        <v>476745</v>
      </c>
      <c r="C284" s="8">
        <v>431427</v>
      </c>
      <c r="D284" s="8">
        <v>220817.47</v>
      </c>
      <c r="E284" s="6">
        <f t="shared" si="4"/>
        <v>51.183043713073126</v>
      </c>
    </row>
    <row r="285" spans="1:5" ht="15" x14ac:dyDescent="0.25">
      <c r="A285" s="22" t="s">
        <v>50</v>
      </c>
      <c r="B285" s="8">
        <v>10240</v>
      </c>
      <c r="C285" s="8">
        <v>10240</v>
      </c>
      <c r="D285" s="8">
        <v>2700</v>
      </c>
      <c r="E285" s="6">
        <f t="shared" si="4"/>
        <v>26.3671875</v>
      </c>
    </row>
    <row r="286" spans="1:5" ht="15" x14ac:dyDescent="0.25">
      <c r="A286" s="20" t="s">
        <v>51</v>
      </c>
      <c r="B286" s="18">
        <v>140071</v>
      </c>
      <c r="C286" s="18">
        <v>116326</v>
      </c>
      <c r="D286" s="18">
        <v>91417.08</v>
      </c>
      <c r="E286" s="6">
        <f t="shared" si="4"/>
        <v>78.586971098464659</v>
      </c>
    </row>
    <row r="287" spans="1:5" ht="15" x14ac:dyDescent="0.25">
      <c r="A287" s="21" t="s">
        <v>52</v>
      </c>
      <c r="B287" s="8">
        <v>97178</v>
      </c>
      <c r="C287" s="8">
        <v>77306</v>
      </c>
      <c r="D287" s="8">
        <v>56050.879999999997</v>
      </c>
      <c r="E287" s="6">
        <f t="shared" si="4"/>
        <v>72.505213049439888</v>
      </c>
    </row>
    <row r="288" spans="1:5" ht="15" x14ac:dyDescent="0.25">
      <c r="A288" s="21" t="s">
        <v>53</v>
      </c>
      <c r="B288" s="8">
        <v>3162</v>
      </c>
      <c r="C288" s="8">
        <v>2898</v>
      </c>
      <c r="D288" s="8">
        <v>2389.4499999999998</v>
      </c>
      <c r="E288" s="6">
        <f t="shared" si="4"/>
        <v>82.451690821256022</v>
      </c>
    </row>
    <row r="289" spans="1:5" ht="15" x14ac:dyDescent="0.25">
      <c r="A289" s="21" t="s">
        <v>54</v>
      </c>
      <c r="B289" s="8">
        <v>38533</v>
      </c>
      <c r="C289" s="8">
        <v>35033</v>
      </c>
      <c r="D289" s="8">
        <v>32423.87</v>
      </c>
      <c r="E289" s="6">
        <f t="shared" si="4"/>
        <v>92.552364913081959</v>
      </c>
    </row>
    <row r="290" spans="1:5" ht="15" x14ac:dyDescent="0.25">
      <c r="A290" s="21" t="s">
        <v>56</v>
      </c>
      <c r="B290" s="8">
        <v>1198</v>
      </c>
      <c r="C290" s="8">
        <v>1089</v>
      </c>
      <c r="D290" s="25">
        <v>552.88</v>
      </c>
      <c r="E290" s="6">
        <f t="shared" si="4"/>
        <v>50.76951331496786</v>
      </c>
    </row>
    <row r="291" spans="1:5" ht="25.5" x14ac:dyDescent="0.25">
      <c r="A291" s="20" t="s">
        <v>57</v>
      </c>
      <c r="B291" s="18">
        <v>8790</v>
      </c>
      <c r="C291" s="18">
        <v>8790</v>
      </c>
      <c r="D291" s="18">
        <v>7550</v>
      </c>
      <c r="E291" s="6">
        <f t="shared" si="4"/>
        <v>85.893060295790661</v>
      </c>
    </row>
    <row r="292" spans="1:5" ht="22.5" x14ac:dyDescent="0.25">
      <c r="A292" s="21" t="s">
        <v>58</v>
      </c>
      <c r="B292" s="8">
        <v>8790</v>
      </c>
      <c r="C292" s="8">
        <v>8790</v>
      </c>
      <c r="D292" s="8">
        <v>7550</v>
      </c>
      <c r="E292" s="6">
        <f t="shared" si="4"/>
        <v>85.893060295790661</v>
      </c>
    </row>
    <row r="293" spans="1:5" ht="15" x14ac:dyDescent="0.25">
      <c r="A293" s="23" t="s">
        <v>64</v>
      </c>
      <c r="B293" s="8">
        <v>371521</v>
      </c>
      <c r="C293" s="8">
        <v>351099</v>
      </c>
      <c r="D293" s="8">
        <v>135359.26</v>
      </c>
      <c r="E293" s="6">
        <f t="shared" si="4"/>
        <v>38.553017809791548</v>
      </c>
    </row>
    <row r="294" spans="1:5" ht="15" x14ac:dyDescent="0.25">
      <c r="A294" s="17" t="s">
        <v>65</v>
      </c>
      <c r="B294" s="18">
        <v>165690</v>
      </c>
      <c r="C294" s="18">
        <v>165690</v>
      </c>
      <c r="D294" s="18">
        <v>35490</v>
      </c>
      <c r="E294" s="6">
        <f t="shared" si="4"/>
        <v>21.419518377693283</v>
      </c>
    </row>
    <row r="295" spans="1:5" ht="15" x14ac:dyDescent="0.25">
      <c r="A295" s="19" t="s">
        <v>66</v>
      </c>
      <c r="B295" s="18">
        <v>165690</v>
      </c>
      <c r="C295" s="18">
        <v>165690</v>
      </c>
      <c r="D295" s="18">
        <v>35490</v>
      </c>
      <c r="E295" s="6">
        <f t="shared" si="4"/>
        <v>21.419518377693283</v>
      </c>
    </row>
    <row r="296" spans="1:5" ht="15" x14ac:dyDescent="0.25">
      <c r="A296" s="22" t="s">
        <v>67</v>
      </c>
      <c r="B296" s="8">
        <v>165690</v>
      </c>
      <c r="C296" s="8">
        <v>165690</v>
      </c>
      <c r="D296" s="8">
        <v>35490</v>
      </c>
      <c r="E296" s="6">
        <f t="shared" si="4"/>
        <v>21.419518377693283</v>
      </c>
    </row>
    <row r="297" spans="1:5" ht="25.5" x14ac:dyDescent="0.25">
      <c r="A297" s="4" t="s">
        <v>29</v>
      </c>
      <c r="B297" s="5">
        <v>78065121</v>
      </c>
      <c r="C297" s="5">
        <v>72883693</v>
      </c>
      <c r="D297" s="5">
        <v>42249261.560000002</v>
      </c>
      <c r="E297" s="6">
        <f t="shared" si="4"/>
        <v>57.968058177293514</v>
      </c>
    </row>
    <row r="298" spans="1:5" ht="15" x14ac:dyDescent="0.25">
      <c r="A298" s="17" t="s">
        <v>41</v>
      </c>
      <c r="B298" s="18">
        <v>56413621</v>
      </c>
      <c r="C298" s="18">
        <v>51232193</v>
      </c>
      <c r="D298" s="18">
        <v>24703710.559999999</v>
      </c>
      <c r="E298" s="6">
        <f t="shared" si="4"/>
        <v>48.219115976550128</v>
      </c>
    </row>
    <row r="299" spans="1:5" ht="15" x14ac:dyDescent="0.25">
      <c r="A299" s="19" t="s">
        <v>42</v>
      </c>
      <c r="B299" s="18">
        <v>7842862</v>
      </c>
      <c r="C299" s="18">
        <v>7142956</v>
      </c>
      <c r="D299" s="18">
        <v>6168208.6699999999</v>
      </c>
      <c r="E299" s="6">
        <f t="shared" si="4"/>
        <v>86.353726244428771</v>
      </c>
    </row>
    <row r="300" spans="1:5" ht="15" x14ac:dyDescent="0.25">
      <c r="A300" s="20" t="s">
        <v>43</v>
      </c>
      <c r="B300" s="18">
        <v>6428580</v>
      </c>
      <c r="C300" s="18">
        <v>5854884</v>
      </c>
      <c r="D300" s="18">
        <v>5051524.34</v>
      </c>
      <c r="E300" s="6">
        <f t="shared" si="4"/>
        <v>86.278811672443041</v>
      </c>
    </row>
    <row r="301" spans="1:5" ht="15" x14ac:dyDescent="0.25">
      <c r="A301" s="21" t="s">
        <v>44</v>
      </c>
      <c r="B301" s="8">
        <v>6428580</v>
      </c>
      <c r="C301" s="8">
        <v>5854884</v>
      </c>
      <c r="D301" s="8">
        <v>5051524.34</v>
      </c>
      <c r="E301" s="6">
        <f t="shared" si="4"/>
        <v>86.278811672443041</v>
      </c>
    </row>
    <row r="302" spans="1:5" ht="15" x14ac:dyDescent="0.25">
      <c r="A302" s="22" t="s">
        <v>45</v>
      </c>
      <c r="B302" s="8">
        <v>1414282</v>
      </c>
      <c r="C302" s="8">
        <v>1288072</v>
      </c>
      <c r="D302" s="8">
        <v>1116684.33</v>
      </c>
      <c r="E302" s="6">
        <f t="shared" si="4"/>
        <v>86.694247681806615</v>
      </c>
    </row>
    <row r="303" spans="1:5" ht="15" x14ac:dyDescent="0.25">
      <c r="A303" s="19" t="s">
        <v>46</v>
      </c>
      <c r="B303" s="18">
        <v>28553391</v>
      </c>
      <c r="C303" s="18">
        <v>26573186</v>
      </c>
      <c r="D303" s="18">
        <v>14046963.85</v>
      </c>
      <c r="E303" s="6">
        <f t="shared" si="4"/>
        <v>52.861421472005652</v>
      </c>
    </row>
    <row r="304" spans="1:5" ht="15" x14ac:dyDescent="0.25">
      <c r="A304" s="22" t="s">
        <v>47</v>
      </c>
      <c r="B304" s="8">
        <v>10267052</v>
      </c>
      <c r="C304" s="8">
        <v>9567052</v>
      </c>
      <c r="D304" s="8">
        <v>74610</v>
      </c>
      <c r="E304" s="6">
        <f t="shared" si="4"/>
        <v>0.77986405843722817</v>
      </c>
    </row>
    <row r="305" spans="1:5" ht="15" x14ac:dyDescent="0.25">
      <c r="A305" s="22" t="s">
        <v>49</v>
      </c>
      <c r="B305" s="8">
        <v>15302834</v>
      </c>
      <c r="C305" s="8">
        <v>14058118</v>
      </c>
      <c r="D305" s="8">
        <v>13743654.07</v>
      </c>
      <c r="E305" s="6">
        <f t="shared" si="4"/>
        <v>97.763115020090169</v>
      </c>
    </row>
    <row r="306" spans="1:5" ht="15" x14ac:dyDescent="0.25">
      <c r="A306" s="22" t="s">
        <v>50</v>
      </c>
      <c r="B306" s="8">
        <v>13303</v>
      </c>
      <c r="C306" s="8">
        <v>13303</v>
      </c>
      <c r="D306" s="8">
        <v>13302.51</v>
      </c>
      <c r="E306" s="6">
        <f t="shared" si="4"/>
        <v>99.996316620311205</v>
      </c>
    </row>
    <row r="307" spans="1:5" ht="15" x14ac:dyDescent="0.25">
      <c r="A307" s="20" t="s">
        <v>51</v>
      </c>
      <c r="B307" s="18">
        <v>2967322</v>
      </c>
      <c r="C307" s="18">
        <v>2931833</v>
      </c>
      <c r="D307" s="18">
        <v>212517.27</v>
      </c>
      <c r="E307" s="6">
        <f t="shared" si="4"/>
        <v>7.2486144333596085</v>
      </c>
    </row>
    <row r="308" spans="1:5" ht="15" x14ac:dyDescent="0.25">
      <c r="A308" s="21" t="s">
        <v>53</v>
      </c>
      <c r="B308" s="8">
        <v>4074</v>
      </c>
      <c r="C308" s="8">
        <v>3809</v>
      </c>
      <c r="D308" s="8">
        <v>2699.88</v>
      </c>
      <c r="E308" s="6">
        <f t="shared" si="4"/>
        <v>70.881596219480187</v>
      </c>
    </row>
    <row r="309" spans="1:5" ht="15" x14ac:dyDescent="0.25">
      <c r="A309" s="21" t="s">
        <v>54</v>
      </c>
      <c r="B309" s="8">
        <v>2844520</v>
      </c>
      <c r="C309" s="8">
        <v>2830000</v>
      </c>
      <c r="D309" s="8">
        <v>147884.21</v>
      </c>
      <c r="E309" s="6">
        <f t="shared" si="4"/>
        <v>5.2255904593639571</v>
      </c>
    </row>
    <row r="310" spans="1:5" ht="15" x14ac:dyDescent="0.25">
      <c r="A310" s="21" t="s">
        <v>55</v>
      </c>
      <c r="B310" s="8">
        <v>118728</v>
      </c>
      <c r="C310" s="8">
        <v>98024</v>
      </c>
      <c r="D310" s="8">
        <v>61933.18</v>
      </c>
      <c r="E310" s="6">
        <f t="shared" si="4"/>
        <v>63.181649391985637</v>
      </c>
    </row>
    <row r="311" spans="1:5" ht="25.5" x14ac:dyDescent="0.25">
      <c r="A311" s="20" t="s">
        <v>57</v>
      </c>
      <c r="B311" s="18">
        <v>2880</v>
      </c>
      <c r="C311" s="18">
        <v>2880</v>
      </c>
      <c r="D311" s="18">
        <v>2880</v>
      </c>
      <c r="E311" s="6">
        <f t="shared" si="4"/>
        <v>100</v>
      </c>
    </row>
    <row r="312" spans="1:5" ht="22.5" x14ac:dyDescent="0.25">
      <c r="A312" s="21" t="s">
        <v>58</v>
      </c>
      <c r="B312" s="8">
        <v>2880</v>
      </c>
      <c r="C312" s="8">
        <v>2880</v>
      </c>
      <c r="D312" s="8">
        <v>2880</v>
      </c>
      <c r="E312" s="6">
        <f t="shared" si="4"/>
        <v>100</v>
      </c>
    </row>
    <row r="313" spans="1:5" ht="15" x14ac:dyDescent="0.25">
      <c r="A313" s="19" t="s">
        <v>59</v>
      </c>
      <c r="B313" s="18">
        <v>20000000</v>
      </c>
      <c r="C313" s="18">
        <v>17500000</v>
      </c>
      <c r="D313" s="18">
        <v>4486728.0999999996</v>
      </c>
      <c r="E313" s="6">
        <f t="shared" si="4"/>
        <v>25.638446285714284</v>
      </c>
    </row>
    <row r="314" spans="1:5" ht="15" x14ac:dyDescent="0.25">
      <c r="A314" s="22" t="s">
        <v>60</v>
      </c>
      <c r="B314" s="8">
        <v>20000000</v>
      </c>
      <c r="C314" s="8">
        <v>17500000</v>
      </c>
      <c r="D314" s="8">
        <v>4486728.0999999996</v>
      </c>
      <c r="E314" s="6">
        <f t="shared" si="4"/>
        <v>25.638446285714284</v>
      </c>
    </row>
    <row r="315" spans="1:5" ht="15" x14ac:dyDescent="0.25">
      <c r="A315" s="23" t="s">
        <v>64</v>
      </c>
      <c r="B315" s="8">
        <v>17368</v>
      </c>
      <c r="C315" s="8">
        <v>16051</v>
      </c>
      <c r="D315" s="8">
        <v>1809.94</v>
      </c>
      <c r="E315" s="6">
        <f t="shared" si="4"/>
        <v>11.276182169335245</v>
      </c>
    </row>
    <row r="316" spans="1:5" ht="15" x14ac:dyDescent="0.25">
      <c r="A316" s="17" t="s">
        <v>65</v>
      </c>
      <c r="B316" s="18">
        <v>21651500</v>
      </c>
      <c r="C316" s="18">
        <v>21651500</v>
      </c>
      <c r="D316" s="18">
        <v>17545551</v>
      </c>
      <c r="E316" s="6">
        <f t="shared" si="4"/>
        <v>81.036191487887677</v>
      </c>
    </row>
    <row r="317" spans="1:5" ht="15" x14ac:dyDescent="0.25">
      <c r="A317" s="19" t="s">
        <v>66</v>
      </c>
      <c r="B317" s="18">
        <v>18651500</v>
      </c>
      <c r="C317" s="18">
        <v>18651500</v>
      </c>
      <c r="D317" s="18">
        <v>16723704</v>
      </c>
      <c r="E317" s="6">
        <f t="shared" si="4"/>
        <v>89.664123528938688</v>
      </c>
    </row>
    <row r="318" spans="1:5" ht="15" x14ac:dyDescent="0.25">
      <c r="A318" s="22" t="s">
        <v>67</v>
      </c>
      <c r="B318" s="8">
        <v>18651500</v>
      </c>
      <c r="C318" s="8">
        <v>18651500</v>
      </c>
      <c r="D318" s="8">
        <v>16723704</v>
      </c>
      <c r="E318" s="6">
        <f t="shared" si="4"/>
        <v>89.664123528938688</v>
      </c>
    </row>
    <row r="319" spans="1:5" ht="15" x14ac:dyDescent="0.25">
      <c r="A319" s="19" t="s">
        <v>74</v>
      </c>
      <c r="B319" s="18">
        <v>3000000</v>
      </c>
      <c r="C319" s="18">
        <v>3000000</v>
      </c>
      <c r="D319" s="18">
        <v>821847</v>
      </c>
      <c r="E319" s="6">
        <f t="shared" si="4"/>
        <v>27.3949</v>
      </c>
    </row>
    <row r="320" spans="1:5" ht="15" x14ac:dyDescent="0.25">
      <c r="A320" s="22" t="s">
        <v>75</v>
      </c>
      <c r="B320" s="8">
        <v>3000000</v>
      </c>
      <c r="C320" s="8">
        <v>3000000</v>
      </c>
      <c r="D320" s="8">
        <v>821847</v>
      </c>
      <c r="E320" s="6">
        <f t="shared" si="4"/>
        <v>27.3949</v>
      </c>
    </row>
    <row r="321" spans="1:5" ht="15" x14ac:dyDescent="0.25">
      <c r="A321" s="4" t="s">
        <v>30</v>
      </c>
      <c r="B321" s="5">
        <v>6943200</v>
      </c>
      <c r="C321" s="5">
        <v>6318045</v>
      </c>
      <c r="D321" s="5">
        <v>5713294.3099999996</v>
      </c>
      <c r="E321" s="6">
        <f t="shared" si="4"/>
        <v>90.428199071073408</v>
      </c>
    </row>
    <row r="322" spans="1:5" ht="15" x14ac:dyDescent="0.25">
      <c r="A322" s="17" t="s">
        <v>41</v>
      </c>
      <c r="B322" s="18">
        <v>6853200</v>
      </c>
      <c r="C322" s="18">
        <v>6318045</v>
      </c>
      <c r="D322" s="18">
        <v>5713294.3099999996</v>
      </c>
      <c r="E322" s="6">
        <f t="shared" si="4"/>
        <v>90.428199071073408</v>
      </c>
    </row>
    <row r="323" spans="1:5" ht="15" x14ac:dyDescent="0.25">
      <c r="A323" s="19" t="s">
        <v>42</v>
      </c>
      <c r="B323" s="18">
        <v>6128949</v>
      </c>
      <c r="C323" s="18">
        <v>5615550</v>
      </c>
      <c r="D323" s="18">
        <v>5510145.1600000001</v>
      </c>
      <c r="E323" s="6">
        <f t="shared" si="4"/>
        <v>98.122982788863069</v>
      </c>
    </row>
    <row r="324" spans="1:5" ht="15" x14ac:dyDescent="0.25">
      <c r="A324" s="20" t="s">
        <v>43</v>
      </c>
      <c r="B324" s="18">
        <v>4985400</v>
      </c>
      <c r="C324" s="18">
        <v>4570000</v>
      </c>
      <c r="D324" s="18">
        <v>4487685.68</v>
      </c>
      <c r="E324" s="6">
        <f t="shared" si="4"/>
        <v>98.198811378555789</v>
      </c>
    </row>
    <row r="325" spans="1:5" ht="15" x14ac:dyDescent="0.25">
      <c r="A325" s="21" t="s">
        <v>44</v>
      </c>
      <c r="B325" s="8">
        <v>4985400</v>
      </c>
      <c r="C325" s="8">
        <v>4570000</v>
      </c>
      <c r="D325" s="8">
        <v>4487685.68</v>
      </c>
      <c r="E325" s="6">
        <f t="shared" si="4"/>
        <v>98.198811378555789</v>
      </c>
    </row>
    <row r="326" spans="1:5" ht="15" x14ac:dyDescent="0.25">
      <c r="A326" s="22" t="s">
        <v>45</v>
      </c>
      <c r="B326" s="8">
        <v>1143549</v>
      </c>
      <c r="C326" s="8">
        <v>1045550</v>
      </c>
      <c r="D326" s="8">
        <v>1022459.48</v>
      </c>
      <c r="E326" s="6">
        <f t="shared" ref="E326:E389" si="5">SUM(D326)/C326*100</f>
        <v>97.791543206924587</v>
      </c>
    </row>
    <row r="327" spans="1:5" ht="15" x14ac:dyDescent="0.25">
      <c r="A327" s="19" t="s">
        <v>46</v>
      </c>
      <c r="B327" s="18">
        <v>509899</v>
      </c>
      <c r="C327" s="18">
        <v>488143</v>
      </c>
      <c r="D327" s="18">
        <v>107379.8</v>
      </c>
      <c r="E327" s="6">
        <f t="shared" si="5"/>
        <v>21.997611355688804</v>
      </c>
    </row>
    <row r="328" spans="1:5" ht="15" x14ac:dyDescent="0.25">
      <c r="A328" s="22" t="s">
        <v>47</v>
      </c>
      <c r="B328" s="8">
        <v>74343</v>
      </c>
      <c r="C328" s="8">
        <v>74343</v>
      </c>
      <c r="D328" s="8">
        <v>52796.1</v>
      </c>
      <c r="E328" s="6">
        <f t="shared" si="5"/>
        <v>71.016908115088171</v>
      </c>
    </row>
    <row r="329" spans="1:5" ht="15" x14ac:dyDescent="0.25">
      <c r="A329" s="22" t="s">
        <v>49</v>
      </c>
      <c r="B329" s="8">
        <v>416756</v>
      </c>
      <c r="C329" s="8">
        <v>395000</v>
      </c>
      <c r="D329" s="8">
        <v>52139</v>
      </c>
      <c r="E329" s="6">
        <f t="shared" si="5"/>
        <v>13.199746835443039</v>
      </c>
    </row>
    <row r="330" spans="1:5" ht="15" x14ac:dyDescent="0.25">
      <c r="A330" s="22" t="s">
        <v>50</v>
      </c>
      <c r="B330" s="8">
        <v>11800</v>
      </c>
      <c r="C330" s="8">
        <v>11800</v>
      </c>
      <c r="D330" s="8">
        <v>2444.6999999999998</v>
      </c>
      <c r="E330" s="6">
        <f t="shared" si="5"/>
        <v>20.71779661016949</v>
      </c>
    </row>
    <row r="331" spans="1:5" ht="25.5" x14ac:dyDescent="0.25">
      <c r="A331" s="20" t="s">
        <v>57</v>
      </c>
      <c r="B331" s="18">
        <v>7000</v>
      </c>
      <c r="C331" s="18">
        <v>7000</v>
      </c>
      <c r="D331" s="24"/>
      <c r="E331" s="6">
        <f t="shared" si="5"/>
        <v>0</v>
      </c>
    </row>
    <row r="332" spans="1:5" ht="22.5" x14ac:dyDescent="0.25">
      <c r="A332" s="21" t="s">
        <v>58</v>
      </c>
      <c r="B332" s="8">
        <v>7000</v>
      </c>
      <c r="C332" s="8">
        <v>7000</v>
      </c>
      <c r="D332" s="9"/>
      <c r="E332" s="6">
        <f t="shared" si="5"/>
        <v>0</v>
      </c>
    </row>
    <row r="333" spans="1:5" ht="15" x14ac:dyDescent="0.25">
      <c r="A333" s="23" t="s">
        <v>64</v>
      </c>
      <c r="B333" s="8">
        <v>214352</v>
      </c>
      <c r="C333" s="8">
        <v>214352</v>
      </c>
      <c r="D333" s="8">
        <v>95769.35</v>
      </c>
      <c r="E333" s="6">
        <f t="shared" si="5"/>
        <v>44.678542770769582</v>
      </c>
    </row>
    <row r="334" spans="1:5" ht="15" x14ac:dyDescent="0.25">
      <c r="A334" s="17" t="s">
        <v>65</v>
      </c>
      <c r="B334" s="18">
        <v>90000</v>
      </c>
      <c r="C334" s="24"/>
      <c r="D334" s="24"/>
      <c r="E334" s="6">
        <v>0</v>
      </c>
    </row>
    <row r="335" spans="1:5" ht="15" x14ac:dyDescent="0.25">
      <c r="A335" s="19" t="s">
        <v>66</v>
      </c>
      <c r="B335" s="18">
        <v>90000</v>
      </c>
      <c r="C335" s="24"/>
      <c r="D335" s="24"/>
      <c r="E335" s="6">
        <v>0</v>
      </c>
    </row>
    <row r="336" spans="1:5" ht="15" x14ac:dyDescent="0.25">
      <c r="A336" s="22" t="s">
        <v>67</v>
      </c>
      <c r="B336" s="8">
        <v>90000</v>
      </c>
      <c r="C336" s="9"/>
      <c r="D336" s="9"/>
      <c r="E336" s="6">
        <v>0</v>
      </c>
    </row>
    <row r="337" spans="1:5" ht="15" x14ac:dyDescent="0.25">
      <c r="A337" s="4" t="s">
        <v>31</v>
      </c>
      <c r="B337" s="5">
        <v>29811500</v>
      </c>
      <c r="C337" s="5">
        <v>27405490</v>
      </c>
      <c r="D337" s="5">
        <v>20827497.579999998</v>
      </c>
      <c r="E337" s="6">
        <f t="shared" si="5"/>
        <v>75.997537646653996</v>
      </c>
    </row>
    <row r="338" spans="1:5" ht="15" x14ac:dyDescent="0.25">
      <c r="A338" s="17" t="s">
        <v>41</v>
      </c>
      <c r="B338" s="18">
        <v>28164500</v>
      </c>
      <c r="C338" s="18">
        <v>25758490</v>
      </c>
      <c r="D338" s="18">
        <v>20292597.579999998</v>
      </c>
      <c r="E338" s="6">
        <f t="shared" si="5"/>
        <v>78.780229664083564</v>
      </c>
    </row>
    <row r="339" spans="1:5" ht="15" x14ac:dyDescent="0.25">
      <c r="A339" s="19" t="s">
        <v>42</v>
      </c>
      <c r="B339" s="18">
        <v>25653100</v>
      </c>
      <c r="C339" s="18">
        <v>23382950</v>
      </c>
      <c r="D339" s="18">
        <v>18877521.190000001</v>
      </c>
      <c r="E339" s="6">
        <f t="shared" si="5"/>
        <v>80.731991429652808</v>
      </c>
    </row>
    <row r="340" spans="1:5" ht="15" x14ac:dyDescent="0.25">
      <c r="A340" s="20" t="s">
        <v>43</v>
      </c>
      <c r="B340" s="18">
        <v>20991400</v>
      </c>
      <c r="C340" s="18">
        <v>19128800</v>
      </c>
      <c r="D340" s="18">
        <v>15487759.1</v>
      </c>
      <c r="E340" s="6">
        <f t="shared" si="5"/>
        <v>80.965659633641422</v>
      </c>
    </row>
    <row r="341" spans="1:5" ht="15" x14ac:dyDescent="0.25">
      <c r="A341" s="21" t="s">
        <v>44</v>
      </c>
      <c r="B341" s="8">
        <v>20991400</v>
      </c>
      <c r="C341" s="8">
        <v>19128800</v>
      </c>
      <c r="D341" s="8">
        <v>15487759.1</v>
      </c>
      <c r="E341" s="6">
        <f t="shared" si="5"/>
        <v>80.965659633641422</v>
      </c>
    </row>
    <row r="342" spans="1:5" ht="15" x14ac:dyDescent="0.25">
      <c r="A342" s="22" t="s">
        <v>45</v>
      </c>
      <c r="B342" s="8">
        <v>4661700</v>
      </c>
      <c r="C342" s="8">
        <v>4254150</v>
      </c>
      <c r="D342" s="8">
        <v>3389762.09</v>
      </c>
      <c r="E342" s="6">
        <f t="shared" si="5"/>
        <v>79.681301552601568</v>
      </c>
    </row>
    <row r="343" spans="1:5" ht="15" x14ac:dyDescent="0.25">
      <c r="A343" s="19" t="s">
        <v>46</v>
      </c>
      <c r="B343" s="18">
        <v>2471400</v>
      </c>
      <c r="C343" s="18">
        <v>2338540</v>
      </c>
      <c r="D343" s="18">
        <v>1408301.79</v>
      </c>
      <c r="E343" s="6">
        <f t="shared" si="5"/>
        <v>60.221411222386621</v>
      </c>
    </row>
    <row r="344" spans="1:5" ht="15" x14ac:dyDescent="0.25">
      <c r="A344" s="22" t="s">
        <v>47</v>
      </c>
      <c r="B344" s="8">
        <v>1112000</v>
      </c>
      <c r="C344" s="8">
        <v>1082000</v>
      </c>
      <c r="D344" s="8">
        <v>709032.16</v>
      </c>
      <c r="E344" s="6">
        <f t="shared" si="5"/>
        <v>65.529774491682076</v>
      </c>
    </row>
    <row r="345" spans="1:5" ht="15" x14ac:dyDescent="0.25">
      <c r="A345" s="22" t="s">
        <v>49</v>
      </c>
      <c r="B345" s="8">
        <v>1298400</v>
      </c>
      <c r="C345" s="8">
        <v>1197540</v>
      </c>
      <c r="D345" s="8">
        <v>690836.83</v>
      </c>
      <c r="E345" s="6">
        <f t="shared" si="5"/>
        <v>57.687996225595803</v>
      </c>
    </row>
    <row r="346" spans="1:5" ht="15" x14ac:dyDescent="0.25">
      <c r="A346" s="22" t="s">
        <v>50</v>
      </c>
      <c r="B346" s="8">
        <v>40000</v>
      </c>
      <c r="C346" s="8">
        <v>39000</v>
      </c>
      <c r="D346" s="8">
        <v>8432.7999999999993</v>
      </c>
      <c r="E346" s="6">
        <f t="shared" si="5"/>
        <v>21.622564102564102</v>
      </c>
    </row>
    <row r="347" spans="1:5" ht="25.5" x14ac:dyDescent="0.25">
      <c r="A347" s="20" t="s">
        <v>57</v>
      </c>
      <c r="B347" s="18">
        <v>21000</v>
      </c>
      <c r="C347" s="18">
        <v>20000</v>
      </c>
      <c r="D347" s="24"/>
      <c r="E347" s="6">
        <f t="shared" si="5"/>
        <v>0</v>
      </c>
    </row>
    <row r="348" spans="1:5" ht="22.5" x14ac:dyDescent="0.25">
      <c r="A348" s="21" t="s">
        <v>58</v>
      </c>
      <c r="B348" s="8">
        <v>21000</v>
      </c>
      <c r="C348" s="8">
        <v>20000</v>
      </c>
      <c r="D348" s="9"/>
      <c r="E348" s="6">
        <f t="shared" si="5"/>
        <v>0</v>
      </c>
    </row>
    <row r="349" spans="1:5" ht="15" x14ac:dyDescent="0.25">
      <c r="A349" s="23" t="s">
        <v>64</v>
      </c>
      <c r="B349" s="8">
        <v>40000</v>
      </c>
      <c r="C349" s="8">
        <v>37000</v>
      </c>
      <c r="D349" s="8">
        <v>6774.6</v>
      </c>
      <c r="E349" s="6">
        <f t="shared" si="5"/>
        <v>18.309729729729732</v>
      </c>
    </row>
    <row r="350" spans="1:5" ht="15" x14ac:dyDescent="0.25">
      <c r="A350" s="17" t="s">
        <v>65</v>
      </c>
      <c r="B350" s="18">
        <v>1647000</v>
      </c>
      <c r="C350" s="18">
        <v>1647000</v>
      </c>
      <c r="D350" s="18">
        <v>534900</v>
      </c>
      <c r="E350" s="6">
        <f t="shared" si="5"/>
        <v>32.477231329690348</v>
      </c>
    </row>
    <row r="351" spans="1:5" ht="15" x14ac:dyDescent="0.25">
      <c r="A351" s="19" t="s">
        <v>66</v>
      </c>
      <c r="B351" s="18">
        <v>1647000</v>
      </c>
      <c r="C351" s="18">
        <v>1647000</v>
      </c>
      <c r="D351" s="18">
        <v>534900</v>
      </c>
      <c r="E351" s="6">
        <f t="shared" si="5"/>
        <v>32.477231329690348</v>
      </c>
    </row>
    <row r="352" spans="1:5" ht="15" x14ac:dyDescent="0.25">
      <c r="A352" s="22" t="s">
        <v>67</v>
      </c>
      <c r="B352" s="8">
        <v>1647000</v>
      </c>
      <c r="C352" s="8">
        <v>1647000</v>
      </c>
      <c r="D352" s="8">
        <v>534900</v>
      </c>
      <c r="E352" s="6">
        <f t="shared" si="5"/>
        <v>32.477231329690348</v>
      </c>
    </row>
    <row r="353" spans="1:5" ht="15" x14ac:dyDescent="0.25">
      <c r="A353" s="4" t="s">
        <v>32</v>
      </c>
      <c r="B353" s="5">
        <v>11896700</v>
      </c>
      <c r="C353" s="5">
        <v>11132150</v>
      </c>
      <c r="D353" s="5">
        <v>8596231.1600000001</v>
      </c>
      <c r="E353" s="6">
        <f t="shared" si="5"/>
        <v>77.21986462633005</v>
      </c>
    </row>
    <row r="354" spans="1:5" ht="15" x14ac:dyDescent="0.25">
      <c r="A354" s="17" t="s">
        <v>41</v>
      </c>
      <c r="B354" s="18">
        <v>10913700</v>
      </c>
      <c r="C354" s="18">
        <v>10149150</v>
      </c>
      <c r="D354" s="18">
        <v>8024359.1600000001</v>
      </c>
      <c r="E354" s="6">
        <f t="shared" si="5"/>
        <v>79.06434686648636</v>
      </c>
    </row>
    <row r="355" spans="1:5" ht="15" x14ac:dyDescent="0.25">
      <c r="A355" s="19" t="s">
        <v>42</v>
      </c>
      <c r="B355" s="18">
        <v>9894274</v>
      </c>
      <c r="C355" s="18">
        <v>9157424</v>
      </c>
      <c r="D355" s="18">
        <v>7672340.3600000003</v>
      </c>
      <c r="E355" s="6">
        <f t="shared" si="5"/>
        <v>83.782735843617161</v>
      </c>
    </row>
    <row r="356" spans="1:5" ht="15" x14ac:dyDescent="0.25">
      <c r="A356" s="20" t="s">
        <v>43</v>
      </c>
      <c r="B356" s="18">
        <v>8134200</v>
      </c>
      <c r="C356" s="18">
        <v>7528100</v>
      </c>
      <c r="D356" s="18">
        <v>6338541.5</v>
      </c>
      <c r="E356" s="6">
        <f t="shared" si="5"/>
        <v>84.198423240924001</v>
      </c>
    </row>
    <row r="357" spans="1:5" ht="15" x14ac:dyDescent="0.25">
      <c r="A357" s="21" t="s">
        <v>44</v>
      </c>
      <c r="B357" s="8">
        <v>8134200</v>
      </c>
      <c r="C357" s="8">
        <v>7528100</v>
      </c>
      <c r="D357" s="8">
        <v>6338541.5</v>
      </c>
      <c r="E357" s="6">
        <f t="shared" si="5"/>
        <v>84.198423240924001</v>
      </c>
    </row>
    <row r="358" spans="1:5" ht="15" x14ac:dyDescent="0.25">
      <c r="A358" s="22" t="s">
        <v>45</v>
      </c>
      <c r="B358" s="8">
        <v>1760074</v>
      </c>
      <c r="C358" s="8">
        <v>1629324</v>
      </c>
      <c r="D358" s="8">
        <v>1333798.8600000001</v>
      </c>
      <c r="E358" s="6">
        <f t="shared" si="5"/>
        <v>81.862101092232123</v>
      </c>
    </row>
    <row r="359" spans="1:5" ht="15" x14ac:dyDescent="0.25">
      <c r="A359" s="19" t="s">
        <v>46</v>
      </c>
      <c r="B359" s="18">
        <v>1019426</v>
      </c>
      <c r="C359" s="18">
        <v>991726</v>
      </c>
      <c r="D359" s="18">
        <v>352018.8</v>
      </c>
      <c r="E359" s="6">
        <f t="shared" si="5"/>
        <v>35.495570349068188</v>
      </c>
    </row>
    <row r="360" spans="1:5" ht="15" x14ac:dyDescent="0.25">
      <c r="A360" s="22" t="s">
        <v>47</v>
      </c>
      <c r="B360" s="8">
        <v>204436</v>
      </c>
      <c r="C360" s="8">
        <v>204436</v>
      </c>
      <c r="D360" s="8">
        <v>154971.79999999999</v>
      </c>
      <c r="E360" s="6">
        <f t="shared" si="5"/>
        <v>75.804554970748782</v>
      </c>
    </row>
    <row r="361" spans="1:5" ht="15" x14ac:dyDescent="0.25">
      <c r="A361" s="22" t="s">
        <v>49</v>
      </c>
      <c r="B361" s="8">
        <v>814990</v>
      </c>
      <c r="C361" s="8">
        <v>787290</v>
      </c>
      <c r="D361" s="8">
        <v>197047</v>
      </c>
      <c r="E361" s="6">
        <f t="shared" si="5"/>
        <v>25.028515540652112</v>
      </c>
    </row>
    <row r="362" spans="1:5" ht="15" x14ac:dyDescent="0.25">
      <c r="A362" s="17" t="s">
        <v>65</v>
      </c>
      <c r="B362" s="18">
        <v>983000</v>
      </c>
      <c r="C362" s="18">
        <v>983000</v>
      </c>
      <c r="D362" s="18">
        <v>571872</v>
      </c>
      <c r="E362" s="6">
        <f t="shared" si="5"/>
        <v>58.176195320447611</v>
      </c>
    </row>
    <row r="363" spans="1:5" ht="15" x14ac:dyDescent="0.25">
      <c r="A363" s="19" t="s">
        <v>66</v>
      </c>
      <c r="B363" s="18">
        <v>983000</v>
      </c>
      <c r="C363" s="18">
        <v>983000</v>
      </c>
      <c r="D363" s="18">
        <v>571872</v>
      </c>
      <c r="E363" s="6">
        <f t="shared" si="5"/>
        <v>58.176195320447611</v>
      </c>
    </row>
    <row r="364" spans="1:5" ht="15" x14ac:dyDescent="0.25">
      <c r="A364" s="22" t="s">
        <v>67</v>
      </c>
      <c r="B364" s="8">
        <v>983000</v>
      </c>
      <c r="C364" s="8">
        <v>983000</v>
      </c>
      <c r="D364" s="8">
        <v>571872</v>
      </c>
      <c r="E364" s="6">
        <f t="shared" si="5"/>
        <v>58.176195320447611</v>
      </c>
    </row>
    <row r="365" spans="1:5" ht="15" x14ac:dyDescent="0.25">
      <c r="A365" s="4" t="s">
        <v>33</v>
      </c>
      <c r="B365" s="5">
        <v>550648732</v>
      </c>
      <c r="C365" s="5">
        <v>494795529</v>
      </c>
      <c r="D365" s="5">
        <v>13849310.939999999</v>
      </c>
      <c r="E365" s="6">
        <f t="shared" si="5"/>
        <v>2.798996783174247</v>
      </c>
    </row>
    <row r="366" spans="1:5" ht="15" x14ac:dyDescent="0.25">
      <c r="A366" s="17" t="s">
        <v>41</v>
      </c>
      <c r="B366" s="18">
        <v>500518732</v>
      </c>
      <c r="C366" s="18">
        <v>456665529</v>
      </c>
      <c r="D366" s="18">
        <v>13735310.939999999</v>
      </c>
      <c r="E366" s="6">
        <f t="shared" si="5"/>
        <v>3.0077398156321102</v>
      </c>
    </row>
    <row r="367" spans="1:5" ht="15" x14ac:dyDescent="0.25">
      <c r="A367" s="19" t="s">
        <v>42</v>
      </c>
      <c r="B367" s="18">
        <v>15735784</v>
      </c>
      <c r="C367" s="18">
        <v>14529926</v>
      </c>
      <c r="D367" s="18">
        <v>12454222.66</v>
      </c>
      <c r="E367" s="6">
        <f t="shared" si="5"/>
        <v>85.714288290250067</v>
      </c>
    </row>
    <row r="368" spans="1:5" ht="15" x14ac:dyDescent="0.25">
      <c r="A368" s="20" t="s">
        <v>43</v>
      </c>
      <c r="B368" s="18">
        <v>12857200</v>
      </c>
      <c r="C368" s="18">
        <v>11868800</v>
      </c>
      <c r="D368" s="18">
        <v>10204128.41</v>
      </c>
      <c r="E368" s="6">
        <f t="shared" si="5"/>
        <v>85.974390081558369</v>
      </c>
    </row>
    <row r="369" spans="1:5" ht="15" x14ac:dyDescent="0.25">
      <c r="A369" s="21" t="s">
        <v>44</v>
      </c>
      <c r="B369" s="8">
        <v>12857200</v>
      </c>
      <c r="C369" s="8">
        <v>11868800</v>
      </c>
      <c r="D369" s="8">
        <v>10204128.41</v>
      </c>
      <c r="E369" s="6">
        <f t="shared" si="5"/>
        <v>85.974390081558369</v>
      </c>
    </row>
    <row r="370" spans="1:5" ht="15" x14ac:dyDescent="0.25">
      <c r="A370" s="22" t="s">
        <v>45</v>
      </c>
      <c r="B370" s="8">
        <v>2878584</v>
      </c>
      <c r="C370" s="8">
        <v>2661126</v>
      </c>
      <c r="D370" s="8">
        <v>2250094.25</v>
      </c>
      <c r="E370" s="6">
        <f t="shared" si="5"/>
        <v>84.554216899162242</v>
      </c>
    </row>
    <row r="371" spans="1:5" ht="15" x14ac:dyDescent="0.25">
      <c r="A371" s="19" t="s">
        <v>46</v>
      </c>
      <c r="B371" s="18">
        <v>1073016</v>
      </c>
      <c r="C371" s="18">
        <v>1052951</v>
      </c>
      <c r="D371" s="18">
        <v>837558.49</v>
      </c>
      <c r="E371" s="6">
        <f t="shared" si="5"/>
        <v>79.543918947795291</v>
      </c>
    </row>
    <row r="372" spans="1:5" ht="15" x14ac:dyDescent="0.25">
      <c r="A372" s="22" t="s">
        <v>47</v>
      </c>
      <c r="B372" s="8">
        <v>600430</v>
      </c>
      <c r="C372" s="8">
        <v>600430</v>
      </c>
      <c r="D372" s="8">
        <v>511821.99</v>
      </c>
      <c r="E372" s="6">
        <f t="shared" si="5"/>
        <v>85.242574488283395</v>
      </c>
    </row>
    <row r="373" spans="1:5" ht="15" x14ac:dyDescent="0.25">
      <c r="A373" s="22" t="s">
        <v>49</v>
      </c>
      <c r="B373" s="8">
        <v>465866</v>
      </c>
      <c r="C373" s="8">
        <v>445801</v>
      </c>
      <c r="D373" s="8">
        <v>325736.5</v>
      </c>
      <c r="E373" s="6">
        <f t="shared" si="5"/>
        <v>73.067691638197303</v>
      </c>
    </row>
    <row r="374" spans="1:5" ht="15" x14ac:dyDescent="0.25">
      <c r="A374" s="22" t="s">
        <v>50</v>
      </c>
      <c r="B374" s="8">
        <v>6720</v>
      </c>
      <c r="C374" s="8">
        <v>6720</v>
      </c>
      <c r="D374" s="9"/>
      <c r="E374" s="6">
        <f t="shared" si="5"/>
        <v>0</v>
      </c>
    </row>
    <row r="375" spans="1:5" ht="15" x14ac:dyDescent="0.25">
      <c r="A375" s="19" t="s">
        <v>86</v>
      </c>
      <c r="B375" s="18">
        <v>14908732</v>
      </c>
      <c r="C375" s="18">
        <v>11347852</v>
      </c>
      <c r="D375" s="18">
        <v>443529.79</v>
      </c>
      <c r="E375" s="6">
        <f t="shared" si="5"/>
        <v>3.9084911399972428</v>
      </c>
    </row>
    <row r="376" spans="1:5" ht="15" x14ac:dyDescent="0.25">
      <c r="A376" s="22" t="s">
        <v>87</v>
      </c>
      <c r="B376" s="8">
        <v>13881087</v>
      </c>
      <c r="C376" s="8">
        <v>10800050</v>
      </c>
      <c r="D376" s="9"/>
      <c r="E376" s="6">
        <f t="shared" si="5"/>
        <v>0</v>
      </c>
    </row>
    <row r="377" spans="1:5" ht="15" x14ac:dyDescent="0.25">
      <c r="A377" s="22" t="s">
        <v>88</v>
      </c>
      <c r="B377" s="8">
        <v>1027645</v>
      </c>
      <c r="C377" s="8">
        <v>547802</v>
      </c>
      <c r="D377" s="8">
        <v>443529.79</v>
      </c>
      <c r="E377" s="6">
        <f t="shared" si="5"/>
        <v>80.965346968430197</v>
      </c>
    </row>
    <row r="378" spans="1:5" ht="15" x14ac:dyDescent="0.25">
      <c r="A378" s="19" t="s">
        <v>59</v>
      </c>
      <c r="B378" s="18">
        <v>468801200</v>
      </c>
      <c r="C378" s="18">
        <v>429734800</v>
      </c>
      <c r="D378" s="24"/>
      <c r="E378" s="6">
        <f t="shared" si="5"/>
        <v>0</v>
      </c>
    </row>
    <row r="379" spans="1:5" ht="15" x14ac:dyDescent="0.25">
      <c r="A379" s="22" t="s">
        <v>61</v>
      </c>
      <c r="B379" s="8">
        <v>468801200</v>
      </c>
      <c r="C379" s="8">
        <v>429734800</v>
      </c>
      <c r="D379" s="9"/>
      <c r="E379" s="6">
        <f t="shared" si="5"/>
        <v>0</v>
      </c>
    </row>
    <row r="380" spans="1:5" ht="15" x14ac:dyDescent="0.25">
      <c r="A380" s="17" t="s">
        <v>65</v>
      </c>
      <c r="B380" s="18">
        <v>130000</v>
      </c>
      <c r="C380" s="18">
        <v>130000</v>
      </c>
      <c r="D380" s="18">
        <v>114000</v>
      </c>
      <c r="E380" s="6">
        <f t="shared" si="5"/>
        <v>87.692307692307693</v>
      </c>
    </row>
    <row r="381" spans="1:5" ht="15" x14ac:dyDescent="0.25">
      <c r="A381" s="19" t="s">
        <v>66</v>
      </c>
      <c r="B381" s="18">
        <v>130000</v>
      </c>
      <c r="C381" s="18">
        <v>130000</v>
      </c>
      <c r="D381" s="18">
        <v>114000</v>
      </c>
      <c r="E381" s="6">
        <f t="shared" si="5"/>
        <v>87.692307692307693</v>
      </c>
    </row>
    <row r="382" spans="1:5" ht="15" x14ac:dyDescent="0.25">
      <c r="A382" s="22" t="s">
        <v>67</v>
      </c>
      <c r="B382" s="8">
        <v>130000</v>
      </c>
      <c r="C382" s="8">
        <v>130000</v>
      </c>
      <c r="D382" s="8">
        <v>114000</v>
      </c>
      <c r="E382" s="6">
        <f t="shared" si="5"/>
        <v>87.692307692307693</v>
      </c>
    </row>
    <row r="383" spans="1:5" ht="15" x14ac:dyDescent="0.25">
      <c r="A383" s="7" t="s">
        <v>89</v>
      </c>
      <c r="B383" s="8">
        <v>50000000</v>
      </c>
      <c r="C383" s="8">
        <v>38000000</v>
      </c>
      <c r="D383" s="9"/>
      <c r="E383" s="6">
        <f t="shared" si="5"/>
        <v>0</v>
      </c>
    </row>
    <row r="384" spans="1:5" ht="25.5" x14ac:dyDescent="0.25">
      <c r="A384" s="4" t="s">
        <v>34</v>
      </c>
      <c r="B384" s="5">
        <v>13088991</v>
      </c>
      <c r="C384" s="5">
        <v>12036399</v>
      </c>
      <c r="D384" s="5">
        <v>7818202.1500000004</v>
      </c>
      <c r="E384" s="6">
        <f t="shared" si="5"/>
        <v>64.954660858284939</v>
      </c>
    </row>
    <row r="385" spans="1:5" ht="15" x14ac:dyDescent="0.25">
      <c r="A385" s="17" t="s">
        <v>41</v>
      </c>
      <c r="B385" s="18">
        <v>12519503</v>
      </c>
      <c r="C385" s="18">
        <v>11466911</v>
      </c>
      <c r="D385" s="18">
        <v>7660210.0899999999</v>
      </c>
      <c r="E385" s="6">
        <f t="shared" si="5"/>
        <v>66.802734319643704</v>
      </c>
    </row>
    <row r="386" spans="1:5" ht="15" x14ac:dyDescent="0.25">
      <c r="A386" s="19" t="s">
        <v>42</v>
      </c>
      <c r="B386" s="18">
        <v>9963724</v>
      </c>
      <c r="C386" s="18">
        <v>9067524</v>
      </c>
      <c r="D386" s="18">
        <v>6367165.7699999996</v>
      </c>
      <c r="E386" s="6">
        <f t="shared" si="5"/>
        <v>70.219453182588751</v>
      </c>
    </row>
    <row r="387" spans="1:5" ht="15" x14ac:dyDescent="0.25">
      <c r="A387" s="20" t="s">
        <v>43</v>
      </c>
      <c r="B387" s="18">
        <v>8134200</v>
      </c>
      <c r="C387" s="18">
        <v>7400000</v>
      </c>
      <c r="D387" s="18">
        <v>5228255.16</v>
      </c>
      <c r="E387" s="6">
        <f t="shared" si="5"/>
        <v>70.652096756756748</v>
      </c>
    </row>
    <row r="388" spans="1:5" ht="15" x14ac:dyDescent="0.25">
      <c r="A388" s="21" t="s">
        <v>44</v>
      </c>
      <c r="B388" s="8">
        <v>8134200</v>
      </c>
      <c r="C388" s="8">
        <v>7400000</v>
      </c>
      <c r="D388" s="8">
        <v>5228255.16</v>
      </c>
      <c r="E388" s="6">
        <f t="shared" si="5"/>
        <v>70.652096756756748</v>
      </c>
    </row>
    <row r="389" spans="1:5" ht="15" x14ac:dyDescent="0.25">
      <c r="A389" s="22" t="s">
        <v>45</v>
      </c>
      <c r="B389" s="8">
        <v>1829524</v>
      </c>
      <c r="C389" s="8">
        <v>1667524</v>
      </c>
      <c r="D389" s="8">
        <v>1138910.6100000001</v>
      </c>
      <c r="E389" s="6">
        <f t="shared" si="5"/>
        <v>68.299503335484232</v>
      </c>
    </row>
    <row r="390" spans="1:5" ht="15" x14ac:dyDescent="0.25">
      <c r="A390" s="19" t="s">
        <v>46</v>
      </c>
      <c r="B390" s="18">
        <v>2545698</v>
      </c>
      <c r="C390" s="18">
        <v>2392139</v>
      </c>
      <c r="D390" s="18">
        <v>1293044.32</v>
      </c>
      <c r="E390" s="6">
        <f t="shared" ref="E390:E453" si="6">SUM(D390)/C390*100</f>
        <v>54.053895697532624</v>
      </c>
    </row>
    <row r="391" spans="1:5" ht="15" x14ac:dyDescent="0.25">
      <c r="A391" s="22" t="s">
        <v>47</v>
      </c>
      <c r="B391" s="8">
        <v>138629</v>
      </c>
      <c r="C391" s="8">
        <v>138629</v>
      </c>
      <c r="D391" s="8">
        <v>98003.8</v>
      </c>
      <c r="E391" s="6">
        <f t="shared" si="6"/>
        <v>70.695020522401521</v>
      </c>
    </row>
    <row r="392" spans="1:5" ht="15" x14ac:dyDescent="0.25">
      <c r="A392" s="22" t="s">
        <v>49</v>
      </c>
      <c r="B392" s="8">
        <v>2204146</v>
      </c>
      <c r="C392" s="8">
        <v>2083131</v>
      </c>
      <c r="D392" s="8">
        <v>1062016.03</v>
      </c>
      <c r="E392" s="6">
        <f t="shared" si="6"/>
        <v>50.981720784722619</v>
      </c>
    </row>
    <row r="393" spans="1:5" ht="15" x14ac:dyDescent="0.25">
      <c r="A393" s="22" t="s">
        <v>50</v>
      </c>
      <c r="B393" s="8">
        <v>3450</v>
      </c>
      <c r="C393" s="8">
        <v>3450</v>
      </c>
      <c r="D393" s="9"/>
      <c r="E393" s="6">
        <f t="shared" si="6"/>
        <v>0</v>
      </c>
    </row>
    <row r="394" spans="1:5" ht="15" x14ac:dyDescent="0.25">
      <c r="A394" s="20" t="s">
        <v>51</v>
      </c>
      <c r="B394" s="18">
        <v>197923</v>
      </c>
      <c r="C394" s="18">
        <v>165379</v>
      </c>
      <c r="D394" s="18">
        <v>131474.49</v>
      </c>
      <c r="E394" s="6">
        <f t="shared" si="6"/>
        <v>79.498902520876285</v>
      </c>
    </row>
    <row r="395" spans="1:5" ht="15" x14ac:dyDescent="0.25">
      <c r="A395" s="21" t="s">
        <v>52</v>
      </c>
      <c r="B395" s="8">
        <v>116104</v>
      </c>
      <c r="C395" s="8">
        <v>90721</v>
      </c>
      <c r="D395" s="8">
        <v>67521.600000000006</v>
      </c>
      <c r="E395" s="6">
        <f t="shared" si="6"/>
        <v>74.427751016853875</v>
      </c>
    </row>
    <row r="396" spans="1:5" ht="15" x14ac:dyDescent="0.25">
      <c r="A396" s="21" t="s">
        <v>53</v>
      </c>
      <c r="B396" s="8">
        <v>5851</v>
      </c>
      <c r="C396" s="8">
        <v>5385</v>
      </c>
      <c r="D396" s="8">
        <v>4095.71</v>
      </c>
      <c r="E396" s="6">
        <f t="shared" si="6"/>
        <v>76.057753017641588</v>
      </c>
    </row>
    <row r="397" spans="1:5" ht="15" x14ac:dyDescent="0.25">
      <c r="A397" s="21" t="s">
        <v>54</v>
      </c>
      <c r="B397" s="8">
        <v>73920</v>
      </c>
      <c r="C397" s="8">
        <v>67420</v>
      </c>
      <c r="D397" s="8">
        <v>58444.26</v>
      </c>
      <c r="E397" s="6">
        <f t="shared" si="6"/>
        <v>86.686828834173838</v>
      </c>
    </row>
    <row r="398" spans="1:5" ht="15" x14ac:dyDescent="0.25">
      <c r="A398" s="21" t="s">
        <v>56</v>
      </c>
      <c r="B398" s="8">
        <v>2048</v>
      </c>
      <c r="C398" s="8">
        <v>1853</v>
      </c>
      <c r="D398" s="8">
        <v>1412.92</v>
      </c>
      <c r="E398" s="6">
        <f t="shared" si="6"/>
        <v>76.250404749055591</v>
      </c>
    </row>
    <row r="399" spans="1:5" ht="25.5" x14ac:dyDescent="0.25">
      <c r="A399" s="20" t="s">
        <v>57</v>
      </c>
      <c r="B399" s="18">
        <v>1550</v>
      </c>
      <c r="C399" s="18">
        <v>1550</v>
      </c>
      <c r="D399" s="18">
        <v>1550</v>
      </c>
      <c r="E399" s="6">
        <f t="shared" si="6"/>
        <v>100</v>
      </c>
    </row>
    <row r="400" spans="1:5" ht="22.5" x14ac:dyDescent="0.25">
      <c r="A400" s="21" t="s">
        <v>58</v>
      </c>
      <c r="B400" s="8">
        <v>1550</v>
      </c>
      <c r="C400" s="8">
        <v>1550</v>
      </c>
      <c r="D400" s="8">
        <v>1550</v>
      </c>
      <c r="E400" s="6">
        <f t="shared" si="6"/>
        <v>100</v>
      </c>
    </row>
    <row r="401" spans="1:5" ht="15" x14ac:dyDescent="0.25">
      <c r="A401" s="23" t="s">
        <v>64</v>
      </c>
      <c r="B401" s="8">
        <v>10081</v>
      </c>
      <c r="C401" s="8">
        <v>7248</v>
      </c>
      <c r="D401" s="9"/>
      <c r="E401" s="6">
        <f t="shared" si="6"/>
        <v>0</v>
      </c>
    </row>
    <row r="402" spans="1:5" ht="15" x14ac:dyDescent="0.25">
      <c r="A402" s="17" t="s">
        <v>65</v>
      </c>
      <c r="B402" s="18">
        <v>569488</v>
      </c>
      <c r="C402" s="18">
        <v>569488</v>
      </c>
      <c r="D402" s="18">
        <v>157992.06</v>
      </c>
      <c r="E402" s="6">
        <f t="shared" si="6"/>
        <v>27.742825134155591</v>
      </c>
    </row>
    <row r="403" spans="1:5" ht="15" x14ac:dyDescent="0.25">
      <c r="A403" s="19" t="s">
        <v>66</v>
      </c>
      <c r="B403" s="18">
        <v>569488</v>
      </c>
      <c r="C403" s="18">
        <v>569488</v>
      </c>
      <c r="D403" s="18">
        <v>157992.06</v>
      </c>
      <c r="E403" s="6">
        <f t="shared" si="6"/>
        <v>27.742825134155591</v>
      </c>
    </row>
    <row r="404" spans="1:5" ht="15" x14ac:dyDescent="0.25">
      <c r="A404" s="22" t="s">
        <v>67</v>
      </c>
      <c r="B404" s="8">
        <v>220794</v>
      </c>
      <c r="C404" s="8">
        <v>220794</v>
      </c>
      <c r="D404" s="8">
        <v>157992.06</v>
      </c>
      <c r="E404" s="6">
        <f t="shared" si="6"/>
        <v>71.556319465202861</v>
      </c>
    </row>
    <row r="405" spans="1:5" ht="15" x14ac:dyDescent="0.25">
      <c r="A405" s="20" t="s">
        <v>71</v>
      </c>
      <c r="B405" s="18">
        <v>348694</v>
      </c>
      <c r="C405" s="18">
        <v>348694</v>
      </c>
      <c r="D405" s="24"/>
      <c r="E405" s="6">
        <f t="shared" si="6"/>
        <v>0</v>
      </c>
    </row>
    <row r="406" spans="1:5" ht="15" x14ac:dyDescent="0.25">
      <c r="A406" s="21" t="s">
        <v>72</v>
      </c>
      <c r="B406" s="8">
        <v>348694</v>
      </c>
      <c r="C406" s="8">
        <v>348694</v>
      </c>
      <c r="D406" s="9"/>
      <c r="E406" s="6">
        <f t="shared" si="6"/>
        <v>0</v>
      </c>
    </row>
    <row r="407" spans="1:5" ht="15" x14ac:dyDescent="0.25">
      <c r="A407" s="4" t="s">
        <v>35</v>
      </c>
      <c r="B407" s="5">
        <v>142191100</v>
      </c>
      <c r="C407" s="5">
        <v>132696203</v>
      </c>
      <c r="D407" s="5">
        <v>98082664.090000004</v>
      </c>
      <c r="E407" s="6">
        <f t="shared" si="6"/>
        <v>73.915200188508791</v>
      </c>
    </row>
    <row r="408" spans="1:5" ht="15" x14ac:dyDescent="0.25">
      <c r="A408" s="17" t="s">
        <v>41</v>
      </c>
      <c r="B408" s="18">
        <v>135391100</v>
      </c>
      <c r="C408" s="18">
        <v>125896203</v>
      </c>
      <c r="D408" s="18">
        <v>97971884.719999999</v>
      </c>
      <c r="E408" s="6">
        <f t="shared" si="6"/>
        <v>77.819570714138223</v>
      </c>
    </row>
    <row r="409" spans="1:5" ht="15" x14ac:dyDescent="0.25">
      <c r="A409" s="19" t="s">
        <v>42</v>
      </c>
      <c r="B409" s="18">
        <v>16535062</v>
      </c>
      <c r="C409" s="18">
        <v>15232040</v>
      </c>
      <c r="D409" s="18">
        <v>14562539.380000001</v>
      </c>
      <c r="E409" s="6">
        <f t="shared" si="6"/>
        <v>95.604655581261611</v>
      </c>
    </row>
    <row r="410" spans="1:5" ht="15" x14ac:dyDescent="0.25">
      <c r="A410" s="20" t="s">
        <v>43</v>
      </c>
      <c r="B410" s="18">
        <v>13578340</v>
      </c>
      <c r="C410" s="18">
        <v>12479872</v>
      </c>
      <c r="D410" s="18">
        <v>11979075.880000001</v>
      </c>
      <c r="E410" s="6">
        <f t="shared" si="6"/>
        <v>95.987169419686353</v>
      </c>
    </row>
    <row r="411" spans="1:5" ht="15" x14ac:dyDescent="0.25">
      <c r="A411" s="21" t="s">
        <v>44</v>
      </c>
      <c r="B411" s="8">
        <v>13578340</v>
      </c>
      <c r="C411" s="8">
        <v>12479872</v>
      </c>
      <c r="D411" s="8">
        <v>11979075.880000001</v>
      </c>
      <c r="E411" s="6">
        <f t="shared" si="6"/>
        <v>95.987169419686353</v>
      </c>
    </row>
    <row r="412" spans="1:5" ht="15" x14ac:dyDescent="0.25">
      <c r="A412" s="22" t="s">
        <v>45</v>
      </c>
      <c r="B412" s="8">
        <v>2956722</v>
      </c>
      <c r="C412" s="8">
        <v>2752168</v>
      </c>
      <c r="D412" s="8">
        <v>2583463.5</v>
      </c>
      <c r="E412" s="6">
        <f t="shared" si="6"/>
        <v>93.870123480834025</v>
      </c>
    </row>
    <row r="413" spans="1:5" ht="15" x14ac:dyDescent="0.25">
      <c r="A413" s="19" t="s">
        <v>46</v>
      </c>
      <c r="B413" s="18">
        <v>118651277</v>
      </c>
      <c r="C413" s="18">
        <v>110459588</v>
      </c>
      <c r="D413" s="18">
        <v>83408542.700000003</v>
      </c>
      <c r="E413" s="6">
        <f t="shared" si="6"/>
        <v>75.51045971672464</v>
      </c>
    </row>
    <row r="414" spans="1:5" ht="15" x14ac:dyDescent="0.25">
      <c r="A414" s="22" t="s">
        <v>47</v>
      </c>
      <c r="B414" s="8">
        <v>1497875</v>
      </c>
      <c r="C414" s="8">
        <v>1472563</v>
      </c>
      <c r="D414" s="8">
        <v>850411.25</v>
      </c>
      <c r="E414" s="6">
        <f t="shared" si="6"/>
        <v>57.750415432141097</v>
      </c>
    </row>
    <row r="415" spans="1:5" ht="15" x14ac:dyDescent="0.25">
      <c r="A415" s="22" t="s">
        <v>49</v>
      </c>
      <c r="B415" s="8">
        <v>115598125</v>
      </c>
      <c r="C415" s="8">
        <v>107505319</v>
      </c>
      <c r="D415" s="8">
        <v>81492884.150000006</v>
      </c>
      <c r="E415" s="6">
        <f t="shared" si="6"/>
        <v>75.803583402231482</v>
      </c>
    </row>
    <row r="416" spans="1:5" ht="15" x14ac:dyDescent="0.25">
      <c r="A416" s="20" t="s">
        <v>51</v>
      </c>
      <c r="B416" s="18">
        <v>1540777</v>
      </c>
      <c r="C416" s="18">
        <v>1467206</v>
      </c>
      <c r="D416" s="18">
        <v>1051807.3</v>
      </c>
      <c r="E416" s="6">
        <f t="shared" si="6"/>
        <v>71.687772541824387</v>
      </c>
    </row>
    <row r="417" spans="1:5" ht="15" x14ac:dyDescent="0.25">
      <c r="A417" s="21" t="s">
        <v>53</v>
      </c>
      <c r="B417" s="8">
        <v>5585</v>
      </c>
      <c r="C417" s="8">
        <v>5021</v>
      </c>
      <c r="D417" s="25">
        <v>619.11</v>
      </c>
      <c r="E417" s="6">
        <f t="shared" si="6"/>
        <v>12.330412268472415</v>
      </c>
    </row>
    <row r="418" spans="1:5" ht="15" x14ac:dyDescent="0.25">
      <c r="A418" s="21" t="s">
        <v>54</v>
      </c>
      <c r="B418" s="8">
        <v>266588</v>
      </c>
      <c r="C418" s="8">
        <v>249750</v>
      </c>
      <c r="D418" s="8">
        <v>192423.91</v>
      </c>
      <c r="E418" s="6">
        <f t="shared" si="6"/>
        <v>77.046610610610614</v>
      </c>
    </row>
    <row r="419" spans="1:5" ht="15" x14ac:dyDescent="0.25">
      <c r="A419" s="21" t="s">
        <v>55</v>
      </c>
      <c r="B419" s="8">
        <v>426969</v>
      </c>
      <c r="C419" s="8">
        <v>372000</v>
      </c>
      <c r="D419" s="8">
        <v>247068.1</v>
      </c>
      <c r="E419" s="6">
        <f t="shared" si="6"/>
        <v>66.416155913978486</v>
      </c>
    </row>
    <row r="420" spans="1:5" ht="15" x14ac:dyDescent="0.25">
      <c r="A420" s="21" t="s">
        <v>56</v>
      </c>
      <c r="B420" s="8">
        <v>841635</v>
      </c>
      <c r="C420" s="8">
        <v>840435</v>
      </c>
      <c r="D420" s="8">
        <v>611696.18000000005</v>
      </c>
      <c r="E420" s="6">
        <f t="shared" si="6"/>
        <v>72.783282466817795</v>
      </c>
    </row>
    <row r="421" spans="1:5" ht="25.5" x14ac:dyDescent="0.25">
      <c r="A421" s="20" t="s">
        <v>57</v>
      </c>
      <c r="B421" s="18">
        <v>14500</v>
      </c>
      <c r="C421" s="18">
        <v>14500</v>
      </c>
      <c r="D421" s="18">
        <v>13440</v>
      </c>
      <c r="E421" s="6">
        <f t="shared" si="6"/>
        <v>92.689655172413794</v>
      </c>
    </row>
    <row r="422" spans="1:5" ht="22.5" x14ac:dyDescent="0.25">
      <c r="A422" s="21" t="s">
        <v>58</v>
      </c>
      <c r="B422" s="8">
        <v>14500</v>
      </c>
      <c r="C422" s="8">
        <v>14500</v>
      </c>
      <c r="D422" s="8">
        <v>13440</v>
      </c>
      <c r="E422" s="6">
        <f t="shared" si="6"/>
        <v>92.689655172413794</v>
      </c>
    </row>
    <row r="423" spans="1:5" ht="15" x14ac:dyDescent="0.25">
      <c r="A423" s="23" t="s">
        <v>64</v>
      </c>
      <c r="B423" s="8">
        <v>204761</v>
      </c>
      <c r="C423" s="8">
        <v>204575</v>
      </c>
      <c r="D423" s="25">
        <v>802.64</v>
      </c>
      <c r="E423" s="6">
        <f t="shared" si="6"/>
        <v>0.39234510570695347</v>
      </c>
    </row>
    <row r="424" spans="1:5" ht="15" x14ac:dyDescent="0.25">
      <c r="A424" s="17" t="s">
        <v>65</v>
      </c>
      <c r="B424" s="18">
        <v>6800000</v>
      </c>
      <c r="C424" s="18">
        <v>6800000</v>
      </c>
      <c r="D424" s="18">
        <v>110779.37</v>
      </c>
      <c r="E424" s="6">
        <f t="shared" si="6"/>
        <v>1.6291083823529413</v>
      </c>
    </row>
    <row r="425" spans="1:5" ht="15" x14ac:dyDescent="0.25">
      <c r="A425" s="19" t="s">
        <v>66</v>
      </c>
      <c r="B425" s="18">
        <v>6800000</v>
      </c>
      <c r="C425" s="18">
        <v>6800000</v>
      </c>
      <c r="D425" s="18">
        <v>110779.37</v>
      </c>
      <c r="E425" s="6">
        <f t="shared" si="6"/>
        <v>1.6291083823529413</v>
      </c>
    </row>
    <row r="426" spans="1:5" ht="15" x14ac:dyDescent="0.25">
      <c r="A426" s="20" t="s">
        <v>71</v>
      </c>
      <c r="B426" s="18">
        <v>6800000</v>
      </c>
      <c r="C426" s="18">
        <v>6800000</v>
      </c>
      <c r="D426" s="18">
        <v>110779.37</v>
      </c>
      <c r="E426" s="6">
        <f t="shared" si="6"/>
        <v>1.6291083823529413</v>
      </c>
    </row>
    <row r="427" spans="1:5" ht="15" x14ac:dyDescent="0.25">
      <c r="A427" s="21" t="s">
        <v>72</v>
      </c>
      <c r="B427" s="8">
        <v>6800000</v>
      </c>
      <c r="C427" s="8">
        <v>6800000</v>
      </c>
      <c r="D427" s="8">
        <v>110779.37</v>
      </c>
      <c r="E427" s="6">
        <f t="shared" si="6"/>
        <v>1.6291083823529413</v>
      </c>
    </row>
    <row r="428" spans="1:5" ht="15" x14ac:dyDescent="0.25">
      <c r="A428" s="4" t="s">
        <v>36</v>
      </c>
      <c r="B428" s="5">
        <v>120816875</v>
      </c>
      <c r="C428" s="5">
        <v>111518922</v>
      </c>
      <c r="D428" s="5">
        <v>69760497.790000007</v>
      </c>
      <c r="E428" s="6">
        <f t="shared" si="6"/>
        <v>62.554853058927527</v>
      </c>
    </row>
    <row r="429" spans="1:5" ht="15" x14ac:dyDescent="0.25">
      <c r="A429" s="17" t="s">
        <v>41</v>
      </c>
      <c r="B429" s="18">
        <v>45569433</v>
      </c>
      <c r="C429" s="18">
        <v>41667480</v>
      </c>
      <c r="D429" s="18">
        <v>34904443.189999998</v>
      </c>
      <c r="E429" s="6">
        <f t="shared" si="6"/>
        <v>83.769028484563975</v>
      </c>
    </row>
    <row r="430" spans="1:5" ht="15" x14ac:dyDescent="0.25">
      <c r="A430" s="19" t="s">
        <v>42</v>
      </c>
      <c r="B430" s="18">
        <v>13025207</v>
      </c>
      <c r="C430" s="18">
        <v>11627913</v>
      </c>
      <c r="D430" s="18">
        <v>11438646.01</v>
      </c>
      <c r="E430" s="6">
        <f t="shared" si="6"/>
        <v>98.372304729146151</v>
      </c>
    </row>
    <row r="431" spans="1:5" ht="15" x14ac:dyDescent="0.25">
      <c r="A431" s="20" t="s">
        <v>43</v>
      </c>
      <c r="B431" s="18">
        <v>10676400</v>
      </c>
      <c r="C431" s="18">
        <v>9531075</v>
      </c>
      <c r="D431" s="18">
        <v>9369023.1799999997</v>
      </c>
      <c r="E431" s="6">
        <f t="shared" si="6"/>
        <v>98.299752965956088</v>
      </c>
    </row>
    <row r="432" spans="1:5" ht="15" x14ac:dyDescent="0.25">
      <c r="A432" s="21" t="s">
        <v>44</v>
      </c>
      <c r="B432" s="8">
        <v>10676400</v>
      </c>
      <c r="C432" s="8">
        <v>9531075</v>
      </c>
      <c r="D432" s="8">
        <v>9369023.1799999997</v>
      </c>
      <c r="E432" s="6">
        <f t="shared" si="6"/>
        <v>98.299752965956088</v>
      </c>
    </row>
    <row r="433" spans="1:5" ht="15" x14ac:dyDescent="0.25">
      <c r="A433" s="22" t="s">
        <v>45</v>
      </c>
      <c r="B433" s="8">
        <v>2348807</v>
      </c>
      <c r="C433" s="8">
        <v>2096838</v>
      </c>
      <c r="D433" s="8">
        <v>2069622.83</v>
      </c>
      <c r="E433" s="6">
        <f t="shared" si="6"/>
        <v>98.702085235006237</v>
      </c>
    </row>
    <row r="434" spans="1:5" ht="15" x14ac:dyDescent="0.25">
      <c r="A434" s="19" t="s">
        <v>46</v>
      </c>
      <c r="B434" s="18">
        <v>32513820</v>
      </c>
      <c r="C434" s="18">
        <v>30012272</v>
      </c>
      <c r="D434" s="18">
        <v>23459046.18</v>
      </c>
      <c r="E434" s="6">
        <f t="shared" si="6"/>
        <v>78.164845967009768</v>
      </c>
    </row>
    <row r="435" spans="1:5" ht="15" x14ac:dyDescent="0.25">
      <c r="A435" s="22" t="s">
        <v>47</v>
      </c>
      <c r="B435" s="8">
        <v>1087585</v>
      </c>
      <c r="C435" s="8">
        <v>1003197</v>
      </c>
      <c r="D435" s="8">
        <v>898448.93</v>
      </c>
      <c r="E435" s="6">
        <f t="shared" si="6"/>
        <v>89.558574238160602</v>
      </c>
    </row>
    <row r="436" spans="1:5" ht="15" x14ac:dyDescent="0.25">
      <c r="A436" s="22" t="s">
        <v>49</v>
      </c>
      <c r="B436" s="8">
        <v>30025683</v>
      </c>
      <c r="C436" s="8">
        <v>27804103</v>
      </c>
      <c r="D436" s="8">
        <v>21770162.289999999</v>
      </c>
      <c r="E436" s="6">
        <f t="shared" si="6"/>
        <v>78.298380242656989</v>
      </c>
    </row>
    <row r="437" spans="1:5" ht="15" x14ac:dyDescent="0.25">
      <c r="A437" s="22" t="s">
        <v>50</v>
      </c>
      <c r="B437" s="8">
        <v>40000</v>
      </c>
      <c r="C437" s="8">
        <v>40000</v>
      </c>
      <c r="D437" s="8">
        <v>39077.620000000003</v>
      </c>
      <c r="E437" s="6">
        <f t="shared" si="6"/>
        <v>97.694050000000004</v>
      </c>
    </row>
    <row r="438" spans="1:5" ht="15" x14ac:dyDescent="0.25">
      <c r="A438" s="20" t="s">
        <v>51</v>
      </c>
      <c r="B438" s="18">
        <v>1360552</v>
      </c>
      <c r="C438" s="18">
        <v>1164972</v>
      </c>
      <c r="D438" s="18">
        <v>751357.34</v>
      </c>
      <c r="E438" s="6">
        <f t="shared" si="6"/>
        <v>64.495742386941487</v>
      </c>
    </row>
    <row r="439" spans="1:5" ht="15" x14ac:dyDescent="0.25">
      <c r="A439" s="21" t="s">
        <v>52</v>
      </c>
      <c r="B439" s="8">
        <v>764583</v>
      </c>
      <c r="C439" s="8">
        <v>628050</v>
      </c>
      <c r="D439" s="8">
        <v>465963.46</v>
      </c>
      <c r="E439" s="6">
        <f t="shared" si="6"/>
        <v>74.192096170687051</v>
      </c>
    </row>
    <row r="440" spans="1:5" ht="15" x14ac:dyDescent="0.25">
      <c r="A440" s="21" t="s">
        <v>53</v>
      </c>
      <c r="B440" s="8">
        <v>10203</v>
      </c>
      <c r="C440" s="8">
        <v>9438</v>
      </c>
      <c r="D440" s="25">
        <v>418.88</v>
      </c>
      <c r="E440" s="6">
        <f t="shared" si="6"/>
        <v>4.438228438228438</v>
      </c>
    </row>
    <row r="441" spans="1:5" ht="15" x14ac:dyDescent="0.25">
      <c r="A441" s="21" t="s">
        <v>54</v>
      </c>
      <c r="B441" s="8">
        <v>560557</v>
      </c>
      <c r="C441" s="8">
        <v>504514</v>
      </c>
      <c r="D441" s="8">
        <v>281127.96999999997</v>
      </c>
      <c r="E441" s="6">
        <f t="shared" si="6"/>
        <v>55.722530990220285</v>
      </c>
    </row>
    <row r="442" spans="1:5" ht="15" x14ac:dyDescent="0.25">
      <c r="A442" s="21" t="s">
        <v>56</v>
      </c>
      <c r="B442" s="8">
        <v>25209</v>
      </c>
      <c r="C442" s="8">
        <v>22970</v>
      </c>
      <c r="D442" s="8">
        <v>3847.03</v>
      </c>
      <c r="E442" s="6">
        <f t="shared" si="6"/>
        <v>16.748062690465826</v>
      </c>
    </row>
    <row r="443" spans="1:5" ht="15" x14ac:dyDescent="0.25">
      <c r="A443" s="23" t="s">
        <v>64</v>
      </c>
      <c r="B443" s="8">
        <v>30406</v>
      </c>
      <c r="C443" s="8">
        <v>27295</v>
      </c>
      <c r="D443" s="8">
        <v>6751</v>
      </c>
      <c r="E443" s="6">
        <f t="shared" si="6"/>
        <v>24.733467668071075</v>
      </c>
    </row>
    <row r="444" spans="1:5" ht="15" x14ac:dyDescent="0.25">
      <c r="A444" s="17" t="s">
        <v>65</v>
      </c>
      <c r="B444" s="18">
        <v>75247442</v>
      </c>
      <c r="C444" s="18">
        <v>69851442</v>
      </c>
      <c r="D444" s="18">
        <v>34856054.600000001</v>
      </c>
      <c r="E444" s="6">
        <f t="shared" si="6"/>
        <v>49.900264907917006</v>
      </c>
    </row>
    <row r="445" spans="1:5" ht="15" x14ac:dyDescent="0.25">
      <c r="A445" s="19" t="s">
        <v>66</v>
      </c>
      <c r="B445" s="18">
        <v>75247442</v>
      </c>
      <c r="C445" s="18">
        <v>69851442</v>
      </c>
      <c r="D445" s="18">
        <v>34856054.600000001</v>
      </c>
      <c r="E445" s="6">
        <f t="shared" si="6"/>
        <v>49.900264907917006</v>
      </c>
    </row>
    <row r="446" spans="1:5" ht="15" x14ac:dyDescent="0.25">
      <c r="A446" s="22" t="s">
        <v>67</v>
      </c>
      <c r="B446" s="8">
        <v>96000</v>
      </c>
      <c r="C446" s="9"/>
      <c r="D446" s="9"/>
      <c r="E446" s="6">
        <v>0</v>
      </c>
    </row>
    <row r="447" spans="1:5" ht="15" x14ac:dyDescent="0.25">
      <c r="A447" s="20" t="s">
        <v>71</v>
      </c>
      <c r="B447" s="18">
        <v>75151442</v>
      </c>
      <c r="C447" s="18">
        <v>69851442</v>
      </c>
      <c r="D447" s="18">
        <v>34856054.600000001</v>
      </c>
      <c r="E447" s="6">
        <f t="shared" si="6"/>
        <v>49.900264907917006</v>
      </c>
    </row>
    <row r="448" spans="1:5" ht="15" x14ac:dyDescent="0.25">
      <c r="A448" s="21" t="s">
        <v>72</v>
      </c>
      <c r="B448" s="8">
        <v>75151442</v>
      </c>
      <c r="C448" s="8">
        <v>69851442</v>
      </c>
      <c r="D448" s="8">
        <v>34856054.600000001</v>
      </c>
      <c r="E448" s="6">
        <f t="shared" si="6"/>
        <v>49.900264907917006</v>
      </c>
    </row>
    <row r="449" spans="1:5" ht="15" x14ac:dyDescent="0.25">
      <c r="A449" s="4" t="s">
        <v>37</v>
      </c>
      <c r="B449" s="5">
        <v>158716800</v>
      </c>
      <c r="C449" s="5">
        <v>148708073</v>
      </c>
      <c r="D449" s="5">
        <v>81813910.790000007</v>
      </c>
      <c r="E449" s="6">
        <f t="shared" si="6"/>
        <v>55.016455488600144</v>
      </c>
    </row>
    <row r="450" spans="1:5" ht="15" x14ac:dyDescent="0.25">
      <c r="A450" s="17" t="s">
        <v>41</v>
      </c>
      <c r="B450" s="18">
        <v>129716800</v>
      </c>
      <c r="C450" s="18">
        <v>119708073</v>
      </c>
      <c r="D450" s="18">
        <v>81452346.159999996</v>
      </c>
      <c r="E450" s="6">
        <f t="shared" si="6"/>
        <v>68.042483784698462</v>
      </c>
    </row>
    <row r="451" spans="1:5" ht="15" x14ac:dyDescent="0.25">
      <c r="A451" s="19" t="s">
        <v>42</v>
      </c>
      <c r="B451" s="18">
        <v>16807822</v>
      </c>
      <c r="C451" s="18">
        <v>15168362</v>
      </c>
      <c r="D451" s="18">
        <v>14840600.32</v>
      </c>
      <c r="E451" s="6">
        <f t="shared" si="6"/>
        <v>97.839175515457768</v>
      </c>
    </row>
    <row r="452" spans="1:5" ht="15" x14ac:dyDescent="0.25">
      <c r="A452" s="20" t="s">
        <v>43</v>
      </c>
      <c r="B452" s="18">
        <v>13838140</v>
      </c>
      <c r="C452" s="18">
        <v>12492972</v>
      </c>
      <c r="D452" s="18">
        <v>12165210.32</v>
      </c>
      <c r="E452" s="6">
        <f t="shared" si="6"/>
        <v>97.376431484838037</v>
      </c>
    </row>
    <row r="453" spans="1:5" ht="15" x14ac:dyDescent="0.25">
      <c r="A453" s="21" t="s">
        <v>44</v>
      </c>
      <c r="B453" s="8">
        <v>13838140</v>
      </c>
      <c r="C453" s="8">
        <v>12492972</v>
      </c>
      <c r="D453" s="8">
        <v>12165210.32</v>
      </c>
      <c r="E453" s="6">
        <f t="shared" si="6"/>
        <v>97.376431484838037</v>
      </c>
    </row>
    <row r="454" spans="1:5" ht="15" x14ac:dyDescent="0.25">
      <c r="A454" s="22" t="s">
        <v>45</v>
      </c>
      <c r="B454" s="8">
        <v>2969682</v>
      </c>
      <c r="C454" s="8">
        <v>2675390</v>
      </c>
      <c r="D454" s="8">
        <v>2675390</v>
      </c>
      <c r="E454" s="6">
        <f t="shared" ref="E454:E517" si="7">SUM(D454)/C454*100</f>
        <v>100</v>
      </c>
    </row>
    <row r="455" spans="1:5" ht="15" x14ac:dyDescent="0.25">
      <c r="A455" s="19" t="s">
        <v>46</v>
      </c>
      <c r="B455" s="18">
        <v>112798978</v>
      </c>
      <c r="C455" s="18">
        <v>104435541</v>
      </c>
      <c r="D455" s="18">
        <v>66604889.719999999</v>
      </c>
      <c r="E455" s="6">
        <f t="shared" si="7"/>
        <v>63.776075732685676</v>
      </c>
    </row>
    <row r="456" spans="1:5" ht="15" x14ac:dyDescent="0.25">
      <c r="A456" s="22" t="s">
        <v>47</v>
      </c>
      <c r="B456" s="8">
        <v>1133605</v>
      </c>
      <c r="C456" s="8">
        <v>1133605</v>
      </c>
      <c r="D456" s="8">
        <v>710647.9</v>
      </c>
      <c r="E456" s="6">
        <f t="shared" si="7"/>
        <v>62.689199500707929</v>
      </c>
    </row>
    <row r="457" spans="1:5" ht="15" x14ac:dyDescent="0.25">
      <c r="A457" s="22" t="s">
        <v>49</v>
      </c>
      <c r="B457" s="8">
        <v>110565207</v>
      </c>
      <c r="C457" s="8">
        <v>102379460</v>
      </c>
      <c r="D457" s="8">
        <v>65359035.829999998</v>
      </c>
      <c r="E457" s="6">
        <f t="shared" si="7"/>
        <v>63.839988831744179</v>
      </c>
    </row>
    <row r="458" spans="1:5" ht="15" x14ac:dyDescent="0.25">
      <c r="A458" s="20" t="s">
        <v>51</v>
      </c>
      <c r="B458" s="18">
        <v>1081511</v>
      </c>
      <c r="C458" s="18">
        <v>903821</v>
      </c>
      <c r="D458" s="18">
        <v>530405.99</v>
      </c>
      <c r="E458" s="6">
        <f t="shared" si="7"/>
        <v>58.684849101757976</v>
      </c>
    </row>
    <row r="459" spans="1:5" ht="15" x14ac:dyDescent="0.25">
      <c r="A459" s="21" t="s">
        <v>53</v>
      </c>
      <c r="B459" s="8">
        <v>72020</v>
      </c>
      <c r="C459" s="8">
        <v>67020</v>
      </c>
      <c r="D459" s="8">
        <v>35672.07</v>
      </c>
      <c r="E459" s="6">
        <f t="shared" si="7"/>
        <v>53.226007162041178</v>
      </c>
    </row>
    <row r="460" spans="1:5" ht="15" x14ac:dyDescent="0.25">
      <c r="A460" s="21" t="s">
        <v>54</v>
      </c>
      <c r="B460" s="8">
        <v>386125</v>
      </c>
      <c r="C460" s="8">
        <v>337575</v>
      </c>
      <c r="D460" s="8">
        <v>261710.42</v>
      </c>
      <c r="E460" s="6">
        <f t="shared" si="7"/>
        <v>77.526600014811535</v>
      </c>
    </row>
    <row r="461" spans="1:5" ht="15" x14ac:dyDescent="0.25">
      <c r="A461" s="21" t="s">
        <v>55</v>
      </c>
      <c r="B461" s="8">
        <v>603679</v>
      </c>
      <c r="C461" s="8">
        <v>483679</v>
      </c>
      <c r="D461" s="8">
        <v>220727.34</v>
      </c>
      <c r="E461" s="6">
        <f t="shared" si="7"/>
        <v>45.635088560801691</v>
      </c>
    </row>
    <row r="462" spans="1:5" ht="15" x14ac:dyDescent="0.25">
      <c r="A462" s="21" t="s">
        <v>56</v>
      </c>
      <c r="B462" s="8">
        <v>19687</v>
      </c>
      <c r="C462" s="8">
        <v>15547</v>
      </c>
      <c r="D462" s="8">
        <v>12296.16</v>
      </c>
      <c r="E462" s="6">
        <f t="shared" si="7"/>
        <v>79.090242490512637</v>
      </c>
    </row>
    <row r="463" spans="1:5" ht="25.5" x14ac:dyDescent="0.25">
      <c r="A463" s="20" t="s">
        <v>57</v>
      </c>
      <c r="B463" s="18">
        <v>18655</v>
      </c>
      <c r="C463" s="18">
        <v>18655</v>
      </c>
      <c r="D463" s="18">
        <v>4800</v>
      </c>
      <c r="E463" s="6">
        <f t="shared" si="7"/>
        <v>25.730367193781827</v>
      </c>
    </row>
    <row r="464" spans="1:5" ht="22.5" x14ac:dyDescent="0.25">
      <c r="A464" s="21" t="s">
        <v>58</v>
      </c>
      <c r="B464" s="8">
        <v>18655</v>
      </c>
      <c r="C464" s="8">
        <v>18655</v>
      </c>
      <c r="D464" s="8">
        <v>4800</v>
      </c>
      <c r="E464" s="6">
        <f t="shared" si="7"/>
        <v>25.730367193781827</v>
      </c>
    </row>
    <row r="465" spans="1:5" ht="15" x14ac:dyDescent="0.25">
      <c r="A465" s="23" t="s">
        <v>64</v>
      </c>
      <c r="B465" s="8">
        <v>110000</v>
      </c>
      <c r="C465" s="8">
        <v>104170</v>
      </c>
      <c r="D465" s="8">
        <v>6856.12</v>
      </c>
      <c r="E465" s="6">
        <f t="shared" si="7"/>
        <v>6.5816645867332237</v>
      </c>
    </row>
    <row r="466" spans="1:5" ht="15" x14ac:dyDescent="0.25">
      <c r="A466" s="17" t="s">
        <v>65</v>
      </c>
      <c r="B466" s="18">
        <v>29000000</v>
      </c>
      <c r="C466" s="18">
        <v>29000000</v>
      </c>
      <c r="D466" s="18">
        <v>361564.63</v>
      </c>
      <c r="E466" s="6">
        <f t="shared" si="7"/>
        <v>1.2467745862068966</v>
      </c>
    </row>
    <row r="467" spans="1:5" ht="15" x14ac:dyDescent="0.25">
      <c r="A467" s="19" t="s">
        <v>66</v>
      </c>
      <c r="B467" s="18">
        <v>29000000</v>
      </c>
      <c r="C467" s="18">
        <v>29000000</v>
      </c>
      <c r="D467" s="18">
        <v>361564.63</v>
      </c>
      <c r="E467" s="6">
        <f t="shared" si="7"/>
        <v>1.2467745862068966</v>
      </c>
    </row>
    <row r="468" spans="1:5" ht="15" x14ac:dyDescent="0.25">
      <c r="A468" s="20" t="s">
        <v>71</v>
      </c>
      <c r="B468" s="18">
        <v>29000000</v>
      </c>
      <c r="C468" s="18">
        <v>29000000</v>
      </c>
      <c r="D468" s="18">
        <v>361564.63</v>
      </c>
      <c r="E468" s="6">
        <f t="shared" si="7"/>
        <v>1.2467745862068966</v>
      </c>
    </row>
    <row r="469" spans="1:5" ht="15" x14ac:dyDescent="0.25">
      <c r="A469" s="21" t="s">
        <v>72</v>
      </c>
      <c r="B469" s="8">
        <v>29000000</v>
      </c>
      <c r="C469" s="8">
        <v>29000000</v>
      </c>
      <c r="D469" s="8">
        <v>361564.63</v>
      </c>
      <c r="E469" s="6">
        <f t="shared" si="7"/>
        <v>1.2467745862068966</v>
      </c>
    </row>
    <row r="470" spans="1:5" ht="15" x14ac:dyDescent="0.25">
      <c r="A470" s="4" t="s">
        <v>38</v>
      </c>
      <c r="B470" s="5">
        <v>155608290</v>
      </c>
      <c r="C470" s="5">
        <v>151149395</v>
      </c>
      <c r="D470" s="5">
        <v>128088101.36</v>
      </c>
      <c r="E470" s="6">
        <f t="shared" si="7"/>
        <v>84.742715218939509</v>
      </c>
    </row>
    <row r="471" spans="1:5" ht="15" x14ac:dyDescent="0.25">
      <c r="A471" s="17" t="s">
        <v>41</v>
      </c>
      <c r="B471" s="18">
        <v>138934815</v>
      </c>
      <c r="C471" s="18">
        <v>134475920</v>
      </c>
      <c r="D471" s="18">
        <v>112410675.90000001</v>
      </c>
      <c r="E471" s="6">
        <f t="shared" si="7"/>
        <v>83.591676413145194</v>
      </c>
    </row>
    <row r="472" spans="1:5" ht="15" x14ac:dyDescent="0.25">
      <c r="A472" s="19" t="s">
        <v>42</v>
      </c>
      <c r="B472" s="18">
        <v>16883563</v>
      </c>
      <c r="C472" s="18">
        <v>15708544</v>
      </c>
      <c r="D472" s="18">
        <v>15130795.93</v>
      </c>
      <c r="E472" s="6">
        <f t="shared" si="7"/>
        <v>96.322077526726858</v>
      </c>
    </row>
    <row r="473" spans="1:5" ht="15" x14ac:dyDescent="0.25">
      <c r="A473" s="20" t="s">
        <v>43</v>
      </c>
      <c r="B473" s="18">
        <v>13838140</v>
      </c>
      <c r="C473" s="18">
        <v>12873172</v>
      </c>
      <c r="D473" s="18">
        <v>12422604.779999999</v>
      </c>
      <c r="E473" s="6">
        <f t="shared" si="7"/>
        <v>96.499951837822096</v>
      </c>
    </row>
    <row r="474" spans="1:5" ht="15" x14ac:dyDescent="0.25">
      <c r="A474" s="21" t="s">
        <v>44</v>
      </c>
      <c r="B474" s="8">
        <v>13838140</v>
      </c>
      <c r="C474" s="8">
        <v>12873172</v>
      </c>
      <c r="D474" s="8">
        <v>12422604.779999999</v>
      </c>
      <c r="E474" s="6">
        <f t="shared" si="7"/>
        <v>96.499951837822096</v>
      </c>
    </row>
    <row r="475" spans="1:5" ht="15" x14ac:dyDescent="0.25">
      <c r="A475" s="22" t="s">
        <v>45</v>
      </c>
      <c r="B475" s="8">
        <v>3045423</v>
      </c>
      <c r="C475" s="8">
        <v>2835372</v>
      </c>
      <c r="D475" s="8">
        <v>2708191.15</v>
      </c>
      <c r="E475" s="6">
        <f t="shared" si="7"/>
        <v>95.514491572887081</v>
      </c>
    </row>
    <row r="476" spans="1:5" ht="15" x14ac:dyDescent="0.25">
      <c r="A476" s="19" t="s">
        <v>46</v>
      </c>
      <c r="B476" s="18">
        <v>121762470</v>
      </c>
      <c r="C476" s="18">
        <v>118478594</v>
      </c>
      <c r="D476" s="18">
        <v>96993998.430000007</v>
      </c>
      <c r="E476" s="6">
        <f t="shared" si="7"/>
        <v>81.86626390080221</v>
      </c>
    </row>
    <row r="477" spans="1:5" ht="15" x14ac:dyDescent="0.25">
      <c r="A477" s="22" t="s">
        <v>47</v>
      </c>
      <c r="B477" s="8">
        <v>1239630</v>
      </c>
      <c r="C477" s="8">
        <v>1190735</v>
      </c>
      <c r="D477" s="8">
        <v>895019.98</v>
      </c>
      <c r="E477" s="6">
        <f t="shared" si="7"/>
        <v>75.165337375654531</v>
      </c>
    </row>
    <row r="478" spans="1:5" ht="15" x14ac:dyDescent="0.25">
      <c r="A478" s="22" t="s">
        <v>49</v>
      </c>
      <c r="B478" s="8">
        <v>119504708</v>
      </c>
      <c r="C478" s="8">
        <v>116445208</v>
      </c>
      <c r="D478" s="8">
        <v>95573059.049999997</v>
      </c>
      <c r="E478" s="6">
        <f t="shared" si="7"/>
        <v>82.075562139062001</v>
      </c>
    </row>
    <row r="479" spans="1:5" ht="15" x14ac:dyDescent="0.25">
      <c r="A479" s="22" t="s">
        <v>50</v>
      </c>
      <c r="B479" s="8">
        <v>4300</v>
      </c>
      <c r="C479" s="8">
        <v>4300</v>
      </c>
      <c r="D479" s="8">
        <v>4300</v>
      </c>
      <c r="E479" s="6">
        <f t="shared" si="7"/>
        <v>100</v>
      </c>
    </row>
    <row r="480" spans="1:5" ht="15" x14ac:dyDescent="0.25">
      <c r="A480" s="20" t="s">
        <v>51</v>
      </c>
      <c r="B480" s="18">
        <v>1011744</v>
      </c>
      <c r="C480" s="18">
        <v>836263</v>
      </c>
      <c r="D480" s="18">
        <v>519531.4</v>
      </c>
      <c r="E480" s="6">
        <f t="shared" si="7"/>
        <v>62.125360084088378</v>
      </c>
    </row>
    <row r="481" spans="1:5" ht="15" x14ac:dyDescent="0.25">
      <c r="A481" s="21" t="s">
        <v>52</v>
      </c>
      <c r="B481" s="8">
        <v>89062</v>
      </c>
      <c r="C481" s="8">
        <v>77501</v>
      </c>
      <c r="D481" s="8">
        <v>40900.339999999997</v>
      </c>
      <c r="E481" s="6">
        <f t="shared" si="7"/>
        <v>52.77395130385414</v>
      </c>
    </row>
    <row r="482" spans="1:5" ht="15" x14ac:dyDescent="0.25">
      <c r="A482" s="21" t="s">
        <v>53</v>
      </c>
      <c r="B482" s="8">
        <v>14517</v>
      </c>
      <c r="C482" s="8">
        <v>12897</v>
      </c>
      <c r="D482" s="8">
        <v>6250.84</v>
      </c>
      <c r="E482" s="6">
        <f t="shared" si="7"/>
        <v>48.467395518337597</v>
      </c>
    </row>
    <row r="483" spans="1:5" ht="15" x14ac:dyDescent="0.25">
      <c r="A483" s="21" t="s">
        <v>54</v>
      </c>
      <c r="B483" s="8">
        <v>350760</v>
      </c>
      <c r="C483" s="8">
        <v>310760</v>
      </c>
      <c r="D483" s="8">
        <v>214964.59</v>
      </c>
      <c r="E483" s="6">
        <f t="shared" si="7"/>
        <v>69.173828678079545</v>
      </c>
    </row>
    <row r="484" spans="1:5" ht="15" x14ac:dyDescent="0.25">
      <c r="A484" s="21" t="s">
        <v>55</v>
      </c>
      <c r="B484" s="8">
        <v>548959</v>
      </c>
      <c r="C484" s="8">
        <v>427959</v>
      </c>
      <c r="D484" s="8">
        <v>253063.51</v>
      </c>
      <c r="E484" s="6">
        <f t="shared" si="7"/>
        <v>59.132652894319314</v>
      </c>
    </row>
    <row r="485" spans="1:5" ht="15" x14ac:dyDescent="0.25">
      <c r="A485" s="21" t="s">
        <v>56</v>
      </c>
      <c r="B485" s="8">
        <v>8446</v>
      </c>
      <c r="C485" s="8">
        <v>7146</v>
      </c>
      <c r="D485" s="8">
        <v>4352.12</v>
      </c>
      <c r="E485" s="6">
        <f t="shared" si="7"/>
        <v>60.902882731598098</v>
      </c>
    </row>
    <row r="486" spans="1:5" ht="25.5" x14ac:dyDescent="0.25">
      <c r="A486" s="20" t="s">
        <v>57</v>
      </c>
      <c r="B486" s="18">
        <v>2088</v>
      </c>
      <c r="C486" s="18">
        <v>2088</v>
      </c>
      <c r="D486" s="18">
        <v>2088</v>
      </c>
      <c r="E486" s="6">
        <f t="shared" si="7"/>
        <v>100</v>
      </c>
    </row>
    <row r="487" spans="1:5" ht="22.5" x14ac:dyDescent="0.25">
      <c r="A487" s="21" t="s">
        <v>58</v>
      </c>
      <c r="B487" s="8">
        <v>2088</v>
      </c>
      <c r="C487" s="8">
        <v>2088</v>
      </c>
      <c r="D487" s="8">
        <v>2088</v>
      </c>
      <c r="E487" s="6">
        <f t="shared" si="7"/>
        <v>100</v>
      </c>
    </row>
    <row r="488" spans="1:5" ht="15" x14ac:dyDescent="0.25">
      <c r="A488" s="23" t="s">
        <v>64</v>
      </c>
      <c r="B488" s="8">
        <v>288782</v>
      </c>
      <c r="C488" s="8">
        <v>288782</v>
      </c>
      <c r="D488" s="8">
        <v>285881.53999999998</v>
      </c>
      <c r="E488" s="6">
        <f t="shared" si="7"/>
        <v>98.995622995893086</v>
      </c>
    </row>
    <row r="489" spans="1:5" ht="15" x14ac:dyDescent="0.25">
      <c r="A489" s="17" t="s">
        <v>65</v>
      </c>
      <c r="B489" s="18">
        <v>16673475</v>
      </c>
      <c r="C489" s="18">
        <v>16673475</v>
      </c>
      <c r="D489" s="18">
        <v>15677425.460000001</v>
      </c>
      <c r="E489" s="6">
        <f t="shared" si="7"/>
        <v>94.026143080551606</v>
      </c>
    </row>
    <row r="490" spans="1:5" ht="15" x14ac:dyDescent="0.25">
      <c r="A490" s="19" t="s">
        <v>66</v>
      </c>
      <c r="B490" s="18">
        <v>16673475</v>
      </c>
      <c r="C490" s="18">
        <v>16673475</v>
      </c>
      <c r="D490" s="18">
        <v>15677425.460000001</v>
      </c>
      <c r="E490" s="6">
        <f t="shared" si="7"/>
        <v>94.026143080551606</v>
      </c>
    </row>
    <row r="491" spans="1:5" ht="15" x14ac:dyDescent="0.25">
      <c r="A491" s="22" t="s">
        <v>67</v>
      </c>
      <c r="B491" s="8">
        <v>499500</v>
      </c>
      <c r="C491" s="8">
        <v>499500</v>
      </c>
      <c r="D491" s="8">
        <v>99500</v>
      </c>
      <c r="E491" s="6">
        <f t="shared" si="7"/>
        <v>19.91991991991992</v>
      </c>
    </row>
    <row r="492" spans="1:5" ht="15" x14ac:dyDescent="0.25">
      <c r="A492" s="20" t="s">
        <v>71</v>
      </c>
      <c r="B492" s="18">
        <v>16173975</v>
      </c>
      <c r="C492" s="18">
        <v>16173975</v>
      </c>
      <c r="D492" s="18">
        <v>15577925.460000001</v>
      </c>
      <c r="E492" s="6">
        <f t="shared" si="7"/>
        <v>96.314761584582641</v>
      </c>
    </row>
    <row r="493" spans="1:5" ht="15" x14ac:dyDescent="0.25">
      <c r="A493" s="21" t="s">
        <v>72</v>
      </c>
      <c r="B493" s="8">
        <v>16173975</v>
      </c>
      <c r="C493" s="8">
        <v>16173975</v>
      </c>
      <c r="D493" s="8">
        <v>15577925.460000001</v>
      </c>
      <c r="E493" s="6">
        <f t="shared" si="7"/>
        <v>96.314761584582641</v>
      </c>
    </row>
    <row r="494" spans="1:5" ht="15" x14ac:dyDescent="0.25">
      <c r="A494" s="10" t="s">
        <v>39</v>
      </c>
      <c r="B494" s="11">
        <v>8818334290.3799992</v>
      </c>
      <c r="C494" s="11">
        <v>7909526053.3299999</v>
      </c>
      <c r="D494" s="15">
        <v>4897201878.3500004</v>
      </c>
      <c r="E494" s="26">
        <f t="shared" si="7"/>
        <v>61.915237971663586</v>
      </c>
    </row>
    <row r="495" spans="1:5" ht="15" x14ac:dyDescent="0.25">
      <c r="A495" s="27" t="s">
        <v>41</v>
      </c>
      <c r="B495" s="28">
        <v>5750241083.1999998</v>
      </c>
      <c r="C495" s="28">
        <v>5209799589.1499996</v>
      </c>
      <c r="D495" s="28">
        <v>3652292834.5500002</v>
      </c>
      <c r="E495" s="26">
        <f t="shared" si="7"/>
        <v>70.104286586307765</v>
      </c>
    </row>
    <row r="496" spans="1:5" ht="15" x14ac:dyDescent="0.25">
      <c r="A496" s="29" t="s">
        <v>42</v>
      </c>
      <c r="B496" s="28">
        <v>2299864296</v>
      </c>
      <c r="C496" s="28">
        <v>2109025953</v>
      </c>
      <c r="D496" s="28">
        <v>1789372275.5999999</v>
      </c>
      <c r="E496" s="26">
        <f t="shared" si="7"/>
        <v>84.843539884120148</v>
      </c>
    </row>
    <row r="497" spans="1:5" ht="15" x14ac:dyDescent="0.25">
      <c r="A497" s="30" t="s">
        <v>43</v>
      </c>
      <c r="B497" s="28">
        <v>1885772375</v>
      </c>
      <c r="C497" s="28">
        <v>1728770522</v>
      </c>
      <c r="D497" s="28">
        <v>1462351905.8499999</v>
      </c>
      <c r="E497" s="26">
        <f t="shared" si="7"/>
        <v>84.589127778406208</v>
      </c>
    </row>
    <row r="498" spans="1:5" ht="15" x14ac:dyDescent="0.25">
      <c r="A498" s="31" t="s">
        <v>44</v>
      </c>
      <c r="B498" s="13">
        <v>1885772375</v>
      </c>
      <c r="C498" s="13">
        <v>1728770522</v>
      </c>
      <c r="D498" s="13">
        <v>1462351905.8499999</v>
      </c>
      <c r="E498" s="6">
        <f t="shared" si="7"/>
        <v>84.589127778406208</v>
      </c>
    </row>
    <row r="499" spans="1:5" ht="15" x14ac:dyDescent="0.25">
      <c r="A499" s="32" t="s">
        <v>45</v>
      </c>
      <c r="B499" s="13">
        <v>414091921</v>
      </c>
      <c r="C499" s="13">
        <v>380255431</v>
      </c>
      <c r="D499" s="13">
        <v>327020369.75</v>
      </c>
      <c r="E499" s="6">
        <f t="shared" si="7"/>
        <v>86.000183847472783</v>
      </c>
    </row>
    <row r="500" spans="1:5" ht="15" x14ac:dyDescent="0.25">
      <c r="A500" s="29" t="s">
        <v>46</v>
      </c>
      <c r="B500" s="28">
        <v>1850268054.8499999</v>
      </c>
      <c r="C500" s="28">
        <v>1658912767.8499999</v>
      </c>
      <c r="D500" s="28">
        <v>1072052623.28</v>
      </c>
      <c r="E500" s="26">
        <f t="shared" si="7"/>
        <v>64.623809283800497</v>
      </c>
    </row>
    <row r="501" spans="1:5" ht="15" x14ac:dyDescent="0.25">
      <c r="A501" s="32" t="s">
        <v>47</v>
      </c>
      <c r="B501" s="13">
        <v>120734203</v>
      </c>
      <c r="C501" s="13">
        <v>117278618</v>
      </c>
      <c r="D501" s="13">
        <v>39454703.159999996</v>
      </c>
      <c r="E501" s="6">
        <f t="shared" si="7"/>
        <v>33.641855465929851</v>
      </c>
    </row>
    <row r="502" spans="1:5" ht="15" x14ac:dyDescent="0.25">
      <c r="A502" s="32" t="s">
        <v>77</v>
      </c>
      <c r="B502" s="13">
        <v>1299488</v>
      </c>
      <c r="C502" s="13">
        <v>1287038</v>
      </c>
      <c r="D502" s="13">
        <v>249322.56</v>
      </c>
      <c r="E502" s="6">
        <f t="shared" si="7"/>
        <v>19.371810311739047</v>
      </c>
    </row>
    <row r="503" spans="1:5" ht="15" x14ac:dyDescent="0.25">
      <c r="A503" s="32" t="s">
        <v>48</v>
      </c>
      <c r="B503" s="13">
        <v>43416488</v>
      </c>
      <c r="C503" s="13">
        <v>29841206</v>
      </c>
      <c r="D503" s="13">
        <v>10595217.310000001</v>
      </c>
      <c r="E503" s="6">
        <f t="shared" si="7"/>
        <v>35.505325455010095</v>
      </c>
    </row>
    <row r="504" spans="1:5" ht="15" x14ac:dyDescent="0.25">
      <c r="A504" s="32" t="s">
        <v>49</v>
      </c>
      <c r="B504" s="13">
        <v>1368628425</v>
      </c>
      <c r="C504" s="13">
        <v>1246698706</v>
      </c>
      <c r="D504" s="13">
        <v>862956052.32000005</v>
      </c>
      <c r="E504" s="6">
        <f t="shared" si="7"/>
        <v>69.219294779632193</v>
      </c>
    </row>
    <row r="505" spans="1:5" ht="15" x14ac:dyDescent="0.25">
      <c r="A505" s="32" t="s">
        <v>50</v>
      </c>
      <c r="B505" s="13">
        <v>5454444</v>
      </c>
      <c r="C505" s="13">
        <v>5238244</v>
      </c>
      <c r="D505" s="13">
        <v>4238609.05</v>
      </c>
      <c r="E505" s="6">
        <f t="shared" si="7"/>
        <v>80.916602013957345</v>
      </c>
    </row>
    <row r="506" spans="1:5" ht="15" x14ac:dyDescent="0.25">
      <c r="A506" s="30" t="s">
        <v>51</v>
      </c>
      <c r="B506" s="28">
        <v>274181655.85000002</v>
      </c>
      <c r="C506" s="28">
        <v>223694049.84999999</v>
      </c>
      <c r="D506" s="28">
        <v>128049413.25</v>
      </c>
      <c r="E506" s="6">
        <f t="shared" si="7"/>
        <v>57.243102056520797</v>
      </c>
    </row>
    <row r="507" spans="1:5" ht="15" x14ac:dyDescent="0.25">
      <c r="A507" s="31" t="s">
        <v>52</v>
      </c>
      <c r="B507" s="13">
        <v>171218492.62</v>
      </c>
      <c r="C507" s="13">
        <v>134266384.62</v>
      </c>
      <c r="D507" s="13">
        <v>92198276.900000006</v>
      </c>
      <c r="E507" s="6">
        <f t="shared" si="7"/>
        <v>68.668175702309313</v>
      </c>
    </row>
    <row r="508" spans="1:5" ht="15" x14ac:dyDescent="0.25">
      <c r="A508" s="31" t="s">
        <v>53</v>
      </c>
      <c r="B508" s="13">
        <v>9937990.8200000003</v>
      </c>
      <c r="C508" s="13">
        <v>8917178.8200000003</v>
      </c>
      <c r="D508" s="13">
        <v>3038548.9</v>
      </c>
      <c r="E508" s="6">
        <f t="shared" si="7"/>
        <v>34.075226720641218</v>
      </c>
    </row>
    <row r="509" spans="1:5" ht="15" x14ac:dyDescent="0.25">
      <c r="A509" s="31" t="s">
        <v>54</v>
      </c>
      <c r="B509" s="13">
        <v>46972375.68</v>
      </c>
      <c r="C509" s="13">
        <v>42894249.68</v>
      </c>
      <c r="D509" s="13">
        <v>19917098.460000001</v>
      </c>
      <c r="E509" s="6">
        <f t="shared" si="7"/>
        <v>46.433026824307888</v>
      </c>
    </row>
    <row r="510" spans="1:5" ht="15" x14ac:dyDescent="0.25">
      <c r="A510" s="31" t="s">
        <v>55</v>
      </c>
      <c r="B510" s="13">
        <v>24952402</v>
      </c>
      <c r="C510" s="13">
        <v>20288855</v>
      </c>
      <c r="D510" s="13">
        <v>6816055.7199999997</v>
      </c>
      <c r="E510" s="6">
        <f t="shared" si="7"/>
        <v>33.595073354312014</v>
      </c>
    </row>
    <row r="511" spans="1:5" ht="15" x14ac:dyDescent="0.25">
      <c r="A511" s="31" t="s">
        <v>56</v>
      </c>
      <c r="B511" s="13">
        <v>19025068.73</v>
      </c>
      <c r="C511" s="13">
        <v>16344381.73</v>
      </c>
      <c r="D511" s="13">
        <v>6079433.2699999996</v>
      </c>
      <c r="E511" s="6">
        <f t="shared" si="7"/>
        <v>37.195859534051642</v>
      </c>
    </row>
    <row r="512" spans="1:5" ht="15" x14ac:dyDescent="0.25">
      <c r="A512" s="31" t="s">
        <v>78</v>
      </c>
      <c r="B512" s="13">
        <v>2075326</v>
      </c>
      <c r="C512" s="13">
        <v>983000</v>
      </c>
      <c r="D512" s="33"/>
      <c r="E512" s="6">
        <f t="shared" si="7"/>
        <v>0</v>
      </c>
    </row>
    <row r="513" spans="1:5" ht="25.5" x14ac:dyDescent="0.25">
      <c r="A513" s="30" t="s">
        <v>57</v>
      </c>
      <c r="B513" s="28">
        <v>36553351</v>
      </c>
      <c r="C513" s="28">
        <v>34874906</v>
      </c>
      <c r="D513" s="28">
        <v>26509305.629999999</v>
      </c>
      <c r="E513" s="6">
        <f t="shared" si="7"/>
        <v>76.01255077217985</v>
      </c>
    </row>
    <row r="514" spans="1:5" ht="22.5" x14ac:dyDescent="0.25">
      <c r="A514" s="31" t="s">
        <v>81</v>
      </c>
      <c r="B514" s="13">
        <v>2453710</v>
      </c>
      <c r="C514" s="13">
        <v>2448320</v>
      </c>
      <c r="D514" s="13">
        <v>2415775.0699999998</v>
      </c>
      <c r="E514" s="6">
        <f t="shared" si="7"/>
        <v>98.670724006665793</v>
      </c>
    </row>
    <row r="515" spans="1:5" ht="22.5" x14ac:dyDescent="0.25">
      <c r="A515" s="31" t="s">
        <v>58</v>
      </c>
      <c r="B515" s="13">
        <v>34099641</v>
      </c>
      <c r="C515" s="13">
        <v>32426586</v>
      </c>
      <c r="D515" s="13">
        <v>24093530.559999999</v>
      </c>
      <c r="E515" s="6">
        <f t="shared" si="7"/>
        <v>74.301779903687674</v>
      </c>
    </row>
    <row r="516" spans="1:5" ht="15" x14ac:dyDescent="0.25">
      <c r="A516" s="29" t="s">
        <v>86</v>
      </c>
      <c r="B516" s="28">
        <v>14908732</v>
      </c>
      <c r="C516" s="28">
        <v>11347852</v>
      </c>
      <c r="D516" s="28">
        <v>443529.79</v>
      </c>
      <c r="E516" s="6">
        <f t="shared" si="7"/>
        <v>3.9084911399972428</v>
      </c>
    </row>
    <row r="517" spans="1:5" ht="15" x14ac:dyDescent="0.25">
      <c r="A517" s="32" t="s">
        <v>87</v>
      </c>
      <c r="B517" s="13">
        <v>13881087</v>
      </c>
      <c r="C517" s="13">
        <v>10800050</v>
      </c>
      <c r="D517" s="33"/>
      <c r="E517" s="6">
        <f t="shared" si="7"/>
        <v>0</v>
      </c>
    </row>
    <row r="518" spans="1:5" ht="15" x14ac:dyDescent="0.25">
      <c r="A518" s="32" t="s">
        <v>88</v>
      </c>
      <c r="B518" s="13">
        <v>1027645</v>
      </c>
      <c r="C518" s="13">
        <v>547802</v>
      </c>
      <c r="D518" s="13">
        <v>443529.79</v>
      </c>
      <c r="E518" s="6">
        <f t="shared" ref="E518:E544" si="8">SUM(D518)/C518*100</f>
        <v>80.965346968430197</v>
      </c>
    </row>
    <row r="519" spans="1:5" ht="15" x14ac:dyDescent="0.25">
      <c r="A519" s="29" t="s">
        <v>59</v>
      </c>
      <c r="B519" s="28">
        <v>1397470412.3499999</v>
      </c>
      <c r="C519" s="28">
        <v>1261397381.3</v>
      </c>
      <c r="D519" s="28">
        <v>647976019.45000005</v>
      </c>
      <c r="E519" s="6">
        <f t="shared" si="8"/>
        <v>51.369697531969983</v>
      </c>
    </row>
    <row r="520" spans="1:5" ht="15" x14ac:dyDescent="0.25">
      <c r="A520" s="32" t="s">
        <v>60</v>
      </c>
      <c r="B520" s="13">
        <v>809549212.35000002</v>
      </c>
      <c r="C520" s="13">
        <v>715875915.29999995</v>
      </c>
      <c r="D520" s="13">
        <v>532192903.44999999</v>
      </c>
      <c r="E520" s="6">
        <f t="shared" si="8"/>
        <v>74.341501379743377</v>
      </c>
    </row>
    <row r="521" spans="1:5" ht="15" x14ac:dyDescent="0.25">
      <c r="A521" s="32" t="s">
        <v>61</v>
      </c>
      <c r="B521" s="13">
        <v>587921200</v>
      </c>
      <c r="C521" s="13">
        <v>545521466</v>
      </c>
      <c r="D521" s="13">
        <v>115783116</v>
      </c>
      <c r="E521" s="6">
        <f t="shared" si="8"/>
        <v>21.224300640077836</v>
      </c>
    </row>
    <row r="522" spans="1:5" ht="15" x14ac:dyDescent="0.25">
      <c r="A522" s="29" t="s">
        <v>62</v>
      </c>
      <c r="B522" s="28">
        <v>179685448</v>
      </c>
      <c r="C522" s="28">
        <v>161283552</v>
      </c>
      <c r="D522" s="28">
        <v>136528178.94</v>
      </c>
      <c r="E522" s="6">
        <f t="shared" si="8"/>
        <v>84.651024389641421</v>
      </c>
    </row>
    <row r="523" spans="1:5" ht="15" x14ac:dyDescent="0.25">
      <c r="A523" s="32" t="s">
        <v>79</v>
      </c>
      <c r="B523" s="13">
        <v>65593866</v>
      </c>
      <c r="C523" s="13">
        <v>59497104</v>
      </c>
      <c r="D523" s="13">
        <v>44476609.789999999</v>
      </c>
      <c r="E523" s="6">
        <f t="shared" si="8"/>
        <v>74.754243147700095</v>
      </c>
    </row>
    <row r="524" spans="1:5" ht="15" x14ac:dyDescent="0.25">
      <c r="A524" s="32" t="s">
        <v>63</v>
      </c>
      <c r="B524" s="13">
        <v>114091582</v>
      </c>
      <c r="C524" s="13">
        <v>101786448</v>
      </c>
      <c r="D524" s="13">
        <v>92051569.150000006</v>
      </c>
      <c r="E524" s="6">
        <f t="shared" si="8"/>
        <v>90.435977439747191</v>
      </c>
    </row>
    <row r="525" spans="1:5" ht="15" x14ac:dyDescent="0.25">
      <c r="A525" s="34" t="s">
        <v>64</v>
      </c>
      <c r="B525" s="13">
        <v>8044140</v>
      </c>
      <c r="C525" s="13">
        <v>7832083</v>
      </c>
      <c r="D525" s="13">
        <v>5920207.4900000002</v>
      </c>
      <c r="E525" s="6">
        <f t="shared" si="8"/>
        <v>75.589182213722722</v>
      </c>
    </row>
    <row r="526" spans="1:5" ht="15" x14ac:dyDescent="0.25">
      <c r="A526" s="27" t="s">
        <v>65</v>
      </c>
      <c r="B526" s="28">
        <v>3018093207.1799998</v>
      </c>
      <c r="C526" s="28">
        <v>2661726464.1799998</v>
      </c>
      <c r="D526" s="28">
        <v>1244909043.8</v>
      </c>
      <c r="E526" s="6">
        <f t="shared" si="8"/>
        <v>46.770735481398162</v>
      </c>
    </row>
    <row r="527" spans="1:5" ht="15" x14ac:dyDescent="0.25">
      <c r="A527" s="29" t="s">
        <v>66</v>
      </c>
      <c r="B527" s="28">
        <v>1118896793.1800001</v>
      </c>
      <c r="C527" s="28">
        <v>979498491.17999995</v>
      </c>
      <c r="D527" s="28">
        <v>163225173.75</v>
      </c>
      <c r="E527" s="6">
        <f t="shared" si="8"/>
        <v>16.664157752133232</v>
      </c>
    </row>
    <row r="528" spans="1:5" ht="15" x14ac:dyDescent="0.25">
      <c r="A528" s="32" t="s">
        <v>67</v>
      </c>
      <c r="B528" s="13">
        <v>434381252</v>
      </c>
      <c r="C528" s="13">
        <v>405388823</v>
      </c>
      <c r="D528" s="13">
        <v>39320369.240000002</v>
      </c>
      <c r="E528" s="6">
        <f t="shared" si="8"/>
        <v>9.6994211505431664</v>
      </c>
    </row>
    <row r="529" spans="1:5" ht="15" x14ac:dyDescent="0.25">
      <c r="A529" s="30" t="s">
        <v>68</v>
      </c>
      <c r="B529" s="28">
        <v>64019883</v>
      </c>
      <c r="C529" s="28">
        <v>52405465</v>
      </c>
      <c r="D529" s="28">
        <v>10119485.74</v>
      </c>
      <c r="E529" s="6">
        <f t="shared" si="8"/>
        <v>19.309981773847444</v>
      </c>
    </row>
    <row r="530" spans="1:5" ht="15" x14ac:dyDescent="0.25">
      <c r="A530" s="31" t="s">
        <v>69</v>
      </c>
      <c r="B530" s="13">
        <v>7960400</v>
      </c>
      <c r="C530" s="13">
        <v>7960400</v>
      </c>
      <c r="D530" s="13">
        <v>7960400</v>
      </c>
      <c r="E530" s="6">
        <f t="shared" si="8"/>
        <v>100</v>
      </c>
    </row>
    <row r="531" spans="1:5" ht="15" x14ac:dyDescent="0.25">
      <c r="A531" s="31" t="s">
        <v>70</v>
      </c>
      <c r="B531" s="13">
        <v>56059483</v>
      </c>
      <c r="C531" s="13">
        <v>44445065</v>
      </c>
      <c r="D531" s="13">
        <v>2159085.7400000002</v>
      </c>
      <c r="E531" s="6">
        <f t="shared" si="8"/>
        <v>4.8578750869190994</v>
      </c>
    </row>
    <row r="532" spans="1:5" ht="15" x14ac:dyDescent="0.25">
      <c r="A532" s="30" t="s">
        <v>71</v>
      </c>
      <c r="B532" s="28">
        <v>579475279.17999995</v>
      </c>
      <c r="C532" s="28">
        <v>488279764.18000001</v>
      </c>
      <c r="D532" s="28">
        <v>108770593.61</v>
      </c>
      <c r="E532" s="6">
        <f t="shared" si="8"/>
        <v>22.276285357159033</v>
      </c>
    </row>
    <row r="533" spans="1:5" ht="15" x14ac:dyDescent="0.25">
      <c r="A533" s="31" t="s">
        <v>82</v>
      </c>
      <c r="B533" s="13">
        <v>87644037</v>
      </c>
      <c r="C533" s="13">
        <v>66630444</v>
      </c>
      <c r="D533" s="13">
        <v>19897851.75</v>
      </c>
      <c r="E533" s="6">
        <f t="shared" si="8"/>
        <v>29.863003389261522</v>
      </c>
    </row>
    <row r="534" spans="1:5" ht="15" x14ac:dyDescent="0.25">
      <c r="A534" s="31" t="s">
        <v>72</v>
      </c>
      <c r="B534" s="13">
        <v>491831242.18000001</v>
      </c>
      <c r="C534" s="13">
        <v>421649320.18000001</v>
      </c>
      <c r="D534" s="13">
        <v>88872741.859999999</v>
      </c>
      <c r="E534" s="6">
        <f t="shared" si="8"/>
        <v>21.077406652063534</v>
      </c>
    </row>
    <row r="535" spans="1:5" ht="15" x14ac:dyDescent="0.25">
      <c r="A535" s="30" t="s">
        <v>83</v>
      </c>
      <c r="B535" s="28">
        <v>40020379</v>
      </c>
      <c r="C535" s="28">
        <v>32424439</v>
      </c>
      <c r="D535" s="28">
        <v>5014725.16</v>
      </c>
      <c r="E535" s="6">
        <f t="shared" si="8"/>
        <v>15.465881028812866</v>
      </c>
    </row>
    <row r="536" spans="1:5" ht="15" x14ac:dyDescent="0.25">
      <c r="A536" s="31" t="s">
        <v>84</v>
      </c>
      <c r="B536" s="13">
        <v>38620379</v>
      </c>
      <c r="C536" s="13">
        <v>31024439</v>
      </c>
      <c r="D536" s="13">
        <v>3848790.59</v>
      </c>
      <c r="E536" s="6">
        <f t="shared" si="8"/>
        <v>12.405673443442442</v>
      </c>
    </row>
    <row r="537" spans="1:5" ht="15" x14ac:dyDescent="0.25">
      <c r="A537" s="31" t="s">
        <v>85</v>
      </c>
      <c r="B537" s="13">
        <v>1400000</v>
      </c>
      <c r="C537" s="13">
        <v>1400000</v>
      </c>
      <c r="D537" s="13">
        <v>1165934.57</v>
      </c>
      <c r="E537" s="6">
        <f t="shared" si="8"/>
        <v>83.281040714285709</v>
      </c>
    </row>
    <row r="538" spans="1:5" ht="15" x14ac:dyDescent="0.25">
      <c r="A538" s="32" t="s">
        <v>73</v>
      </c>
      <c r="B538" s="13">
        <v>1000000</v>
      </c>
      <c r="C538" s="13">
        <v>1000000</v>
      </c>
      <c r="D538" s="33"/>
      <c r="E538" s="6">
        <f t="shared" si="8"/>
        <v>0</v>
      </c>
    </row>
    <row r="539" spans="1:5" ht="15" x14ac:dyDescent="0.25">
      <c r="A539" s="29" t="s">
        <v>74</v>
      </c>
      <c r="B539" s="28">
        <v>1899196414</v>
      </c>
      <c r="C539" s="28">
        <v>1682227973</v>
      </c>
      <c r="D539" s="28">
        <v>1081683870.05</v>
      </c>
      <c r="E539" s="6">
        <f t="shared" si="8"/>
        <v>64.300670742086155</v>
      </c>
    </row>
    <row r="540" spans="1:5" ht="15" x14ac:dyDescent="0.25">
      <c r="A540" s="32" t="s">
        <v>75</v>
      </c>
      <c r="B540" s="13">
        <v>1419385179</v>
      </c>
      <c r="C540" s="13">
        <v>1202416738</v>
      </c>
      <c r="D540" s="13">
        <v>728832961.54999995</v>
      </c>
      <c r="E540" s="6">
        <f t="shared" si="8"/>
        <v>60.614006651494236</v>
      </c>
    </row>
    <row r="541" spans="1:5" ht="15" x14ac:dyDescent="0.25">
      <c r="A541" s="32" t="s">
        <v>76</v>
      </c>
      <c r="B541" s="13">
        <v>165623226</v>
      </c>
      <c r="C541" s="13">
        <v>165623226</v>
      </c>
      <c r="D541" s="13">
        <v>152622197</v>
      </c>
      <c r="E541" s="6">
        <f t="shared" si="8"/>
        <v>92.150238034851455</v>
      </c>
    </row>
    <row r="542" spans="1:5" ht="15" x14ac:dyDescent="0.25">
      <c r="A542" s="32" t="s">
        <v>80</v>
      </c>
      <c r="B542" s="13">
        <v>314188009</v>
      </c>
      <c r="C542" s="13">
        <v>314188009</v>
      </c>
      <c r="D542" s="13">
        <v>200228711.5</v>
      </c>
      <c r="E542" s="6">
        <f t="shared" si="8"/>
        <v>63.728947561458341</v>
      </c>
    </row>
    <row r="543" spans="1:5" ht="15" x14ac:dyDescent="0.25">
      <c r="A543" s="12" t="s">
        <v>89</v>
      </c>
      <c r="B543" s="13">
        <v>50000000</v>
      </c>
      <c r="C543" s="13">
        <v>38000000</v>
      </c>
      <c r="D543" s="33"/>
      <c r="E543" s="6">
        <f t="shared" si="8"/>
        <v>0</v>
      </c>
    </row>
    <row r="544" spans="1:5" ht="15" x14ac:dyDescent="0.25">
      <c r="A544" s="14" t="s">
        <v>39</v>
      </c>
      <c r="B544" s="15">
        <v>8818334290.3799992</v>
      </c>
      <c r="C544" s="15">
        <v>7909526053.3299999</v>
      </c>
      <c r="D544" s="15">
        <v>4897201878.3500004</v>
      </c>
      <c r="E544" s="6">
        <f t="shared" si="8"/>
        <v>61.915237971663586</v>
      </c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2023-12-01T11:22:24Z</dcterms:created>
  <dcterms:modified xsi:type="dcterms:W3CDTF">2023-12-04T10:03:47Z</dcterms:modified>
</cp:coreProperties>
</file>